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9435" windowHeight="11760" activeTab="3"/>
  </bookViews>
  <sheets>
    <sheet name="Contents" sheetId="7" r:id="rId1"/>
    <sheet name="Metrics in Values" sheetId="1" r:id="rId2"/>
    <sheet name="Metrics as Indexes" sheetId="2" r:id="rId3"/>
    <sheet name="Risk Scores by Metric Group" sheetId="10" r:id="rId4"/>
    <sheet name="Weightings" sheetId="9" r:id="rId5"/>
  </sheets>
  <calcPr calcId="145621"/>
</workbook>
</file>

<file path=xl/calcChain.xml><?xml version="1.0" encoding="utf-8"?>
<calcChain xmlns="http://schemas.openxmlformats.org/spreadsheetml/2006/main">
  <c r="AY26" i="10" l="1"/>
  <c r="AY11" i="10"/>
  <c r="G55" i="9" l="1"/>
  <c r="F55" i="9"/>
  <c r="E55" i="9"/>
  <c r="D55" i="9"/>
  <c r="C55" i="9"/>
</calcChain>
</file>

<file path=xl/sharedStrings.xml><?xml version="1.0" encoding="utf-8"?>
<sst xmlns="http://schemas.openxmlformats.org/spreadsheetml/2006/main" count="238" uniqueCount="133">
  <si>
    <t>Metric</t>
  </si>
  <si>
    <t>Units of Measurement</t>
  </si>
  <si>
    <t>Global Fuels Metrics</t>
  </si>
  <si>
    <t>Security of World Oil Reserves</t>
  </si>
  <si>
    <t>reserves, freedom &amp; diversity-weighted</t>
  </si>
  <si>
    <t>Security of World Oil Production</t>
  </si>
  <si>
    <t>production, freedom &amp; diversity-weighted</t>
  </si>
  <si>
    <t>Security of World Natural Gas Reserves</t>
  </si>
  <si>
    <t>Security of World Natural Gas Production</t>
  </si>
  <si>
    <t>Security of World Coal Reserves</t>
  </si>
  <si>
    <t>Security of World Coal Production</t>
  </si>
  <si>
    <t>Fuel Import Metrics</t>
  </si>
  <si>
    <t>Security of U.S. Petroleum Imports</t>
  </si>
  <si>
    <t>oil imports, freedom &amp; diversity-weighted</t>
  </si>
  <si>
    <t>Security of U.S. Natural Gas Imports</t>
  </si>
  <si>
    <t>gas imports, freedom &amp; diversity-weighted</t>
  </si>
  <si>
    <t>Oil &amp; Natural Gas Import Expenditures</t>
  </si>
  <si>
    <t>Oil &amp; Natural Gas Import Expenditures per GDP</t>
  </si>
  <si>
    <t>percent</t>
  </si>
  <si>
    <t>Energy Expenditure Metrics</t>
  </si>
  <si>
    <t>Energy Expenditures per GDP</t>
  </si>
  <si>
    <t>Energy Expenditures per Household</t>
  </si>
  <si>
    <t>Retail Electricity Prices</t>
  </si>
  <si>
    <t>Price &amp; Market Volatility Metrics</t>
  </si>
  <si>
    <t>Crude Oil Price Volatility</t>
  </si>
  <si>
    <t>Energy Expenditure Volatility</t>
  </si>
  <si>
    <t>World Oil Refinery Utilization</t>
  </si>
  <si>
    <t>percent utilization</t>
  </si>
  <si>
    <t>Petroleum Stock Levels</t>
  </si>
  <si>
    <t>Energy Use Intensity Metrics</t>
  </si>
  <si>
    <t>Energy Consumption per Capita</t>
  </si>
  <si>
    <t>million Btu/Person</t>
  </si>
  <si>
    <t>Energy Intensity</t>
  </si>
  <si>
    <t>Petroleum Intensity</t>
  </si>
  <si>
    <t>Household Energy Efficiency</t>
  </si>
  <si>
    <t>million Btu/household</t>
  </si>
  <si>
    <t>Commercial Energy Efficiency</t>
  </si>
  <si>
    <t>Industrial Energy Efficiency</t>
  </si>
  <si>
    <t>trillion Btu/IP Index</t>
  </si>
  <si>
    <t>Electric Power Sector Metrics</t>
  </si>
  <si>
    <t>Electricity Capacity Diversity</t>
  </si>
  <si>
    <t>HHI Index</t>
  </si>
  <si>
    <t>Electricity Capacity Margins</t>
  </si>
  <si>
    <t>Electricity Transmission Line Mileage</t>
  </si>
  <si>
    <t>circuit-miles/peak GW</t>
  </si>
  <si>
    <t>Transportation Sector Metrics</t>
  </si>
  <si>
    <t>Motor Vehicle Average MPG</t>
  </si>
  <si>
    <t>Transportation VMT per $ GDP</t>
  </si>
  <si>
    <t>Transportation Non-Petroleum Fuels</t>
  </si>
  <si>
    <t>Environmental Metrics</t>
  </si>
  <si>
    <t>Research and Development Metrics</t>
  </si>
  <si>
    <t>Industrial Energy R&amp;D Expenditures</t>
  </si>
  <si>
    <t>Federal Energy &amp; Science R&amp;D Expenditures</t>
  </si>
  <si>
    <t>Science &amp; Engineering Degrees</t>
  </si>
  <si>
    <t>Index of U.S. Energy Security Risk</t>
  </si>
  <si>
    <t>Sub-Indexes</t>
  </si>
  <si>
    <t>Geopolitical</t>
  </si>
  <si>
    <t>Economic</t>
  </si>
  <si>
    <t>Reliability</t>
  </si>
  <si>
    <t>Environmental</t>
  </si>
  <si>
    <t>percent of total generation</t>
  </si>
  <si>
    <t>average days supply</t>
  </si>
  <si>
    <t>miles per gallon</t>
  </si>
  <si>
    <t>Crude Oil Price</t>
  </si>
  <si>
    <t>Metric Number</t>
  </si>
  <si>
    <t>Summary Table: Energy Security Metrics—Values</t>
  </si>
  <si>
    <t>Summary Table: Energy Security Metrics—Indexes</t>
  </si>
  <si>
    <t/>
  </si>
  <si>
    <t>Sub-Index</t>
  </si>
  <si>
    <t>Total</t>
  </si>
  <si>
    <t>Click on worksheet name or tab at bottom for data.</t>
  </si>
  <si>
    <t>Index Input Weightings</t>
  </si>
  <si>
    <t>Back to Contents</t>
  </si>
  <si>
    <r>
      <t>Energy-Related CO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</rPr>
      <t xml:space="preserve"> Emissions</t>
    </r>
  </si>
  <si>
    <r>
      <t>Energy-Related CO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</rPr>
      <t xml:space="preserve"> Emissions per Capita</t>
    </r>
  </si>
  <si>
    <r>
      <t>Energy-Related CO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</rPr>
      <t xml:space="preserve"> Emissions Intensity</t>
    </r>
  </si>
  <si>
    <r>
      <t>Electricity Non-CO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</rPr>
      <t xml:space="preserve"> Generation Share</t>
    </r>
  </si>
  <si>
    <t>Total Input to Index</t>
  </si>
  <si>
    <t>INDEX OF U.S. ENERGY SECURITY RISK®</t>
  </si>
  <si>
    <t>Contents</t>
  </si>
  <si>
    <t>Geopolitical (30%)</t>
  </si>
  <si>
    <t>Economic (30%)</t>
  </si>
  <si>
    <t>Reliability (20%)</t>
  </si>
  <si>
    <t>Environmental (20%)</t>
  </si>
  <si>
    <r>
      <t>metric tons CO</t>
    </r>
    <r>
      <rPr>
        <vertAlign val="subscript"/>
        <sz val="11"/>
        <rFont val="Calibri"/>
        <family val="2"/>
      </rPr>
      <t>2</t>
    </r>
    <r>
      <rPr>
        <sz val="11"/>
        <rFont val="Calibri"/>
        <family val="2"/>
      </rPr>
      <t>/Person</t>
    </r>
  </si>
  <si>
    <r>
      <t>metric tons CO</t>
    </r>
    <r>
      <rPr>
        <vertAlign val="subscript"/>
        <sz val="11"/>
        <rFont val="Calibri"/>
        <family val="2"/>
      </rPr>
      <t>2</t>
    </r>
    <r>
      <rPr>
        <sz val="11"/>
        <rFont val="Calibri"/>
        <family val="2"/>
      </rPr>
      <t>/$1,000 GDP</t>
    </r>
  </si>
  <si>
    <t>million Btu/1,000 sq.ft.</t>
  </si>
  <si>
    <r>
      <t>million metric tons CO</t>
    </r>
    <r>
      <rPr>
        <vertAlign val="subscript"/>
        <sz val="11"/>
        <rFont val="Calibri"/>
        <family val="2"/>
      </rPr>
      <t>2</t>
    </r>
  </si>
  <si>
    <t>billions of 2015$</t>
  </si>
  <si>
    <t>$ per $1,000 GDP (2015$)</t>
  </si>
  <si>
    <t>2015$/Household</t>
  </si>
  <si>
    <t>cents/kWh (2015$)</t>
  </si>
  <si>
    <t>2015$/bbl</t>
  </si>
  <si>
    <t>$ change in year-to-year price (2015$)</t>
  </si>
  <si>
    <t>average yearly price change/$1,000 GDP (2015$)</t>
  </si>
  <si>
    <t>million Btu/$1,000 GDP (2015$)</t>
  </si>
  <si>
    <t>million Btu/real $1000 GDP (2015$)</t>
  </si>
  <si>
    <t>vehicle miles traveled/$1,000 GDP (2015$)</t>
  </si>
  <si>
    <t>energy R&amp;D $/$1,000 GDP (2015$)</t>
  </si>
  <si>
    <t>R&amp;D $/$1,000 GDP (2015$)</t>
  </si>
  <si>
    <t># degrees/$billion GDP (2015$)</t>
  </si>
  <si>
    <t>2018 EDITION METRIC AND INDEX DATA AND WEIGHTINGS</t>
  </si>
  <si>
    <t>2018 Edition Index of U.S. Energy Security Risk Summary Table: Energy Security Metrics—Indexes (1980=100)</t>
  </si>
  <si>
    <t>2018 Edition Index of U.S. Energy Security Risk Summary Table: Energy Security Metrics—Values</t>
  </si>
  <si>
    <t>GLOBAL ENERGY INSTITUTE</t>
  </si>
  <si>
    <t>Global Fuels</t>
  </si>
  <si>
    <t xml:space="preserve">Energy Expenditure </t>
  </si>
  <si>
    <t xml:space="preserve">Price &amp; Volatility </t>
  </si>
  <si>
    <t xml:space="preserve">Energy Use Intensity </t>
  </si>
  <si>
    <t xml:space="preserve">Power Sector </t>
  </si>
  <si>
    <t xml:space="preserve">Transportation Sector </t>
  </si>
  <si>
    <t xml:space="preserve">Environmental </t>
  </si>
  <si>
    <t>R&amp;D</t>
  </si>
  <si>
    <t>Index Input Weightings (Percent)</t>
  </si>
  <si>
    <t>2018 Edition Index of U.S. Energy Security Risk: Index Input Weightings</t>
  </si>
  <si>
    <t>Risk Scores by Metric Group</t>
  </si>
  <si>
    <t>Risk Scores by Metric Group (Weighted)</t>
  </si>
  <si>
    <t>2018 Edition Index of U.S. Energy Security Risk: Risk Scores by Metric Group</t>
  </si>
  <si>
    <t>Energy Security Metrics: Indexed Scores (1980=100)</t>
  </si>
  <si>
    <t>Energy Security Metrics: Measured Values</t>
  </si>
  <si>
    <t>Share of Total U.S. Risk Score by Metric Group (Weighted)</t>
  </si>
  <si>
    <t>Metric Category and Input Weighting (Percent)</t>
  </si>
  <si>
    <t>Metric Category</t>
  </si>
  <si>
    <t>Global Fuels (15.1%)</t>
  </si>
  <si>
    <t>Energy Expenditure (18.3%)</t>
  </si>
  <si>
    <t>Price &amp; Volatility (12.6%)</t>
  </si>
  <si>
    <t>Power Sector (6.2%)</t>
  </si>
  <si>
    <t>Transportation Sector (9.8%)</t>
  </si>
  <si>
    <t>Environmental  (7.6)</t>
  </si>
  <si>
    <t>R&amp;D (3.3)</t>
  </si>
  <si>
    <t>Energy Use Intensity (15.3%)</t>
  </si>
  <si>
    <t>Fuel Import s</t>
  </si>
  <si>
    <t>Fuel Imports (11.8%)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</si>
</sst>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#,##0.0_);[Red]\(#,##0.0\)"/>
    <numFmt numFmtId="167" formatCode="&quot;$&quot;#,##0.0_);[Red]\(&quot;$&quot;#,##0.0\)"/>
    <numFmt numFmtId="168" formatCode="0.0%"/>
    <numFmt numFmtId="169" formatCode="0.0\¢"/>
    <numFmt numFmtId="170" formatCode="0.0_);[Red]\(0.0\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22"/>
      <color indexed="43"/>
      <name val="Calibri"/>
      <family val="2"/>
    </font>
    <font>
      <u/>
      <sz val="11"/>
      <color theme="10"/>
      <name val="Calibri"/>
      <family val="2"/>
    </font>
    <font>
      <b/>
      <sz val="22"/>
      <color rgb="FFFFFF99"/>
      <name val="Calibri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0"/>
      <color indexed="43"/>
      <name val="Calibri"/>
      <family val="2"/>
    </font>
    <font>
      <sz val="1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i/>
      <sz val="14"/>
      <name val="Calibri"/>
      <family val="2"/>
    </font>
    <font>
      <b/>
      <vertAlign val="subscript"/>
      <sz val="11"/>
      <name val="Calibri"/>
      <family val="2"/>
    </font>
    <font>
      <b/>
      <u/>
      <sz val="16"/>
      <name val="Calibri"/>
      <family val="2"/>
    </font>
    <font>
      <b/>
      <u/>
      <sz val="10"/>
      <name val="Calibri"/>
      <family val="2"/>
    </font>
    <font>
      <b/>
      <u/>
      <sz val="11"/>
      <name val="Calibri"/>
      <family val="2"/>
    </font>
    <font>
      <sz val="12"/>
      <name val="Calibri"/>
      <family val="2"/>
    </font>
    <font>
      <vertAlign val="subscript"/>
      <sz val="11"/>
      <name val="Calibri"/>
      <family val="2"/>
    </font>
    <font>
      <b/>
      <sz val="12"/>
      <name val="Calibri"/>
      <family val="2"/>
    </font>
    <font>
      <u/>
      <sz val="12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22"/>
      <name val="Calibri"/>
      <family val="2"/>
    </font>
    <font>
      <b/>
      <sz val="18"/>
      <name val="Calibri"/>
      <family val="2"/>
    </font>
    <font>
      <b/>
      <sz val="18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8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3">
    <xf numFmtId="0" fontId="0" fillId="0" borderId="0"/>
    <xf numFmtId="0" fontId="2" fillId="0" borderId="0">
      <alignment horizontal="left" wrapText="1"/>
    </xf>
    <xf numFmtId="0" fontId="2" fillId="2" borderId="0" applyNumberFormat="0" applyBorder="0" applyAlignment="0" applyProtection="0"/>
    <xf numFmtId="0" fontId="4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4" borderId="0" applyNumberFormat="0" applyBorder="0" applyAlignment="0" applyProtection="0"/>
    <xf numFmtId="0" fontId="2" fillId="5" borderId="0" applyNumberFormat="0" applyBorder="0" applyAlignment="0" applyProtection="0"/>
    <xf numFmtId="0" fontId="4" fillId="5" borderId="0" applyNumberFormat="0" applyBorder="0" applyAlignment="0" applyProtection="0"/>
    <xf numFmtId="0" fontId="2" fillId="6" borderId="0" applyNumberFormat="0" applyBorder="0" applyAlignment="0" applyProtection="0"/>
    <xf numFmtId="0" fontId="4" fillId="6" borderId="0" applyNumberFormat="0" applyBorder="0" applyAlignment="0" applyProtection="0"/>
    <xf numFmtId="0" fontId="2" fillId="7" borderId="0" applyNumberFormat="0" applyBorder="0" applyAlignment="0" applyProtection="0"/>
    <xf numFmtId="0" fontId="4" fillId="7" borderId="0" applyNumberFormat="0" applyBorder="0" applyAlignment="0" applyProtection="0"/>
    <xf numFmtId="0" fontId="2" fillId="8" borderId="0" applyNumberFormat="0" applyBorder="0" applyAlignment="0" applyProtection="0"/>
    <xf numFmtId="0" fontId="4" fillId="8" borderId="0" applyNumberFormat="0" applyBorder="0" applyAlignment="0" applyProtection="0"/>
    <xf numFmtId="0" fontId="2" fillId="9" borderId="0" applyNumberFormat="0" applyBorder="0" applyAlignment="0" applyProtection="0"/>
    <xf numFmtId="0" fontId="4" fillId="9" borderId="0" applyNumberFormat="0" applyBorder="0" applyAlignment="0" applyProtection="0"/>
    <xf numFmtId="0" fontId="2" fillId="10" borderId="0" applyNumberFormat="0" applyBorder="0" applyAlignment="0" applyProtection="0"/>
    <xf numFmtId="0" fontId="4" fillId="10" borderId="0" applyNumberFormat="0" applyBorder="0" applyAlignment="0" applyProtection="0"/>
    <xf numFmtId="0" fontId="2" fillId="5" borderId="0" applyNumberFormat="0" applyBorder="0" applyAlignment="0" applyProtection="0"/>
    <xf numFmtId="0" fontId="4" fillId="5" borderId="0" applyNumberFormat="0" applyBorder="0" applyAlignment="0" applyProtection="0"/>
    <xf numFmtId="0" fontId="2" fillId="8" borderId="0" applyNumberFormat="0" applyBorder="0" applyAlignment="0" applyProtection="0"/>
    <xf numFmtId="0" fontId="4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11" borderId="0" applyNumberFormat="0" applyBorder="0" applyAlignment="0" applyProtection="0"/>
    <xf numFmtId="0" fontId="2" fillId="12" borderId="0" applyNumberFormat="0" applyBorder="0" applyAlignment="0" applyProtection="0"/>
    <xf numFmtId="0" fontId="4" fillId="12" borderId="0" applyNumberFormat="0" applyBorder="0" applyAlignment="0" applyProtection="0"/>
    <xf numFmtId="0" fontId="2" fillId="9" borderId="0" applyNumberFormat="0" applyBorder="0" applyAlignment="0" applyProtection="0"/>
    <xf numFmtId="0" fontId="4" fillId="9" borderId="0" applyNumberFormat="0" applyBorder="0" applyAlignment="0" applyProtection="0"/>
    <xf numFmtId="0" fontId="2" fillId="10" borderId="0" applyNumberFormat="0" applyBorder="0" applyAlignment="0" applyProtection="0"/>
    <xf numFmtId="0" fontId="4" fillId="10" borderId="0" applyNumberFormat="0" applyBorder="0" applyAlignment="0" applyProtection="0"/>
    <xf numFmtId="0" fontId="2" fillId="13" borderId="0" applyNumberFormat="0" applyBorder="0" applyAlignment="0" applyProtection="0"/>
    <xf numFmtId="0" fontId="4" fillId="13" borderId="0" applyNumberFormat="0" applyBorder="0" applyAlignment="0" applyProtection="0"/>
    <xf numFmtId="0" fontId="2" fillId="14" borderId="0" applyNumberFormat="0" applyBorder="0" applyAlignment="0" applyProtection="0"/>
    <xf numFmtId="0" fontId="4" fillId="14" borderId="0" applyNumberFormat="0" applyBorder="0" applyAlignment="0" applyProtection="0"/>
    <xf numFmtId="0" fontId="2" fillId="15" borderId="0" applyNumberFormat="0" applyBorder="0" applyAlignment="0" applyProtection="0"/>
    <xf numFmtId="0" fontId="4" fillId="15" borderId="0" applyNumberFormat="0" applyBorder="0" applyAlignment="0" applyProtection="0"/>
    <xf numFmtId="0" fontId="2" fillId="16" borderId="0" applyNumberFormat="0" applyBorder="0" applyAlignment="0" applyProtection="0"/>
    <xf numFmtId="0" fontId="4" fillId="16" borderId="0" applyNumberFormat="0" applyBorder="0" applyAlignment="0" applyProtection="0"/>
    <xf numFmtId="0" fontId="2" fillId="17" borderId="0" applyNumberFormat="0" applyBorder="0" applyAlignment="0" applyProtection="0"/>
    <xf numFmtId="0" fontId="4" fillId="17" borderId="0" applyNumberFormat="0" applyBorder="0" applyAlignment="0" applyProtection="0"/>
    <xf numFmtId="0" fontId="2" fillId="18" borderId="0" applyNumberFormat="0" applyBorder="0" applyAlignment="0" applyProtection="0"/>
    <xf numFmtId="0" fontId="4" fillId="18" borderId="0" applyNumberFormat="0" applyBorder="0" applyAlignment="0" applyProtection="0"/>
    <xf numFmtId="0" fontId="2" fillId="13" borderId="0" applyNumberFormat="0" applyBorder="0" applyAlignment="0" applyProtection="0"/>
    <xf numFmtId="0" fontId="4" fillId="13" borderId="0" applyNumberFormat="0" applyBorder="0" applyAlignment="0" applyProtection="0"/>
    <xf numFmtId="0" fontId="2" fillId="14" borderId="0" applyNumberFormat="0" applyBorder="0" applyAlignment="0" applyProtection="0"/>
    <xf numFmtId="0" fontId="4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19" borderId="0" applyNumberFormat="0" applyBorder="0" applyAlignment="0" applyProtection="0"/>
    <xf numFmtId="0" fontId="2" fillId="3" borderId="0" applyNumberFormat="0" applyBorder="0" applyAlignment="0" applyProtection="0"/>
    <xf numFmtId="0" fontId="4" fillId="3" borderId="0" applyNumberFormat="0" applyBorder="0" applyAlignment="0" applyProtection="0"/>
    <xf numFmtId="0" fontId="2" fillId="20" borderId="1" applyNumberFormat="0" applyAlignment="0" applyProtection="0"/>
    <xf numFmtId="0" fontId="4" fillId="20" borderId="1" applyNumberFormat="0" applyAlignment="0" applyProtection="0"/>
    <xf numFmtId="0" fontId="2" fillId="21" borderId="2" applyNumberFormat="0" applyAlignment="0" applyProtection="0"/>
    <xf numFmtId="0" fontId="4" fillId="21" borderId="2" applyNumberFormat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4" borderId="0" applyNumberFormat="0" applyBorder="0" applyAlignment="0" applyProtection="0"/>
    <xf numFmtId="0" fontId="4" fillId="4" borderId="0" applyNumberFormat="0" applyBorder="0" applyAlignment="0" applyProtection="0"/>
    <xf numFmtId="0" fontId="2" fillId="0" borderId="3" applyNumberFormat="0" applyFill="0" applyAlignment="0" applyProtection="0"/>
    <xf numFmtId="0" fontId="4" fillId="0" borderId="3" applyNumberFormat="0" applyFill="0" applyAlignment="0" applyProtection="0"/>
    <xf numFmtId="0" fontId="2" fillId="0" borderId="4" applyNumberFormat="0" applyFill="0" applyAlignment="0" applyProtection="0"/>
    <xf numFmtId="0" fontId="4" fillId="0" borderId="4" applyNumberFormat="0" applyFill="0" applyAlignment="0" applyProtection="0"/>
    <xf numFmtId="0" fontId="2" fillId="0" borderId="5" applyNumberFormat="0" applyFill="0" applyAlignment="0" applyProtection="0"/>
    <xf numFmtId="0" fontId="4" fillId="0" borderId="5" applyNumberFormat="0" applyFill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7" borderId="1" applyNumberFormat="0" applyAlignment="0" applyProtection="0"/>
    <xf numFmtId="0" fontId="4" fillId="7" borderId="1" applyNumberFormat="0" applyAlignment="0" applyProtection="0"/>
    <xf numFmtId="0" fontId="2" fillId="0" borderId="6" applyNumberFormat="0" applyFill="0" applyAlignment="0" applyProtection="0"/>
    <xf numFmtId="0" fontId="4" fillId="0" borderId="6" applyNumberFormat="0" applyFill="0" applyAlignment="0" applyProtection="0"/>
    <xf numFmtId="0" fontId="2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>
      <alignment horizontal="left" wrapText="1"/>
    </xf>
    <xf numFmtId="0" fontId="3" fillId="0" borderId="0" applyFill="0" applyBorder="0"/>
    <xf numFmtId="0" fontId="2" fillId="23" borderId="7" applyNumberFormat="0" applyFont="0" applyAlignment="0" applyProtection="0"/>
    <xf numFmtId="0" fontId="4" fillId="23" borderId="7" applyNumberFormat="0" applyFont="0" applyAlignment="0" applyProtection="0"/>
    <xf numFmtId="0" fontId="2" fillId="20" borderId="8" applyNumberFormat="0" applyAlignment="0" applyProtection="0"/>
    <xf numFmtId="0" fontId="4" fillId="20" borderId="8" applyNumberFormat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4" fillId="0" borderId="9" applyNumberFormat="0" applyFill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0" fillId="0" borderId="0" xfId="0" applyAlignment="1">
      <alignment horizontal="left"/>
    </xf>
    <xf numFmtId="0" fontId="6" fillId="0" borderId="0" xfId="92" applyFont="1" applyAlignment="1" applyProtection="1"/>
    <xf numFmtId="0" fontId="7" fillId="0" borderId="0" xfId="0" applyFont="1" applyFill="1" applyAlignment="1">
      <alignment horizontal="left" vertical="center"/>
    </xf>
    <xf numFmtId="0" fontId="8" fillId="0" borderId="0" xfId="0" applyFont="1"/>
    <xf numFmtId="0" fontId="9" fillId="0" borderId="0" xfId="0" applyFont="1"/>
    <xf numFmtId="0" fontId="10" fillId="0" borderId="0" xfId="0" applyFont="1" applyFill="1"/>
    <xf numFmtId="0" fontId="11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12" fillId="0" borderId="0" xfId="1" applyFont="1" applyAlignment="1">
      <alignment vertical="center"/>
    </xf>
    <xf numFmtId="0" fontId="6" fillId="0" borderId="0" xfId="92" applyFont="1" applyFill="1" applyAlignment="1" applyProtection="1">
      <alignment horizontal="left" vertical="center"/>
    </xf>
    <xf numFmtId="0" fontId="13" fillId="0" borderId="0" xfId="1" applyFont="1" applyFill="1" applyAlignment="1">
      <alignment vertical="center"/>
    </xf>
    <xf numFmtId="0" fontId="14" fillId="0" borderId="0" xfId="1" applyFont="1" applyFill="1" applyAlignment="1">
      <alignment horizontal="center" vertical="center" wrapText="1"/>
    </xf>
    <xf numFmtId="0" fontId="12" fillId="0" borderId="0" xfId="1" applyFont="1" applyFill="1" applyAlignment="1">
      <alignment horizontal="left" vertical="center"/>
    </xf>
    <xf numFmtId="164" fontId="12" fillId="0" borderId="0" xfId="1" applyNumberFormat="1" applyFont="1" applyFill="1" applyAlignment="1">
      <alignment vertical="center"/>
    </xf>
    <xf numFmtId="0" fontId="16" fillId="26" borderId="0" xfId="1" applyFont="1" applyFill="1" applyAlignment="1">
      <alignment horizontal="left" vertical="center"/>
    </xf>
    <xf numFmtId="0" fontId="15" fillId="26" borderId="0" xfId="1" applyFont="1" applyFill="1" applyBorder="1" applyAlignment="1">
      <alignment horizontal="left" vertical="center" wrapText="1"/>
    </xf>
    <xf numFmtId="0" fontId="12" fillId="26" borderId="0" xfId="1" applyFont="1" applyFill="1" applyAlignment="1">
      <alignment horizontal="left" vertical="center" wrapText="1"/>
    </xf>
    <xf numFmtId="164" fontId="12" fillId="26" borderId="0" xfId="1" applyNumberFormat="1" applyFont="1" applyFill="1" applyAlignment="1">
      <alignment vertical="center"/>
    </xf>
    <xf numFmtId="0" fontId="12" fillId="26" borderId="0" xfId="1" applyFont="1" applyFill="1" applyAlignment="1">
      <alignment vertical="center"/>
    </xf>
    <xf numFmtId="0" fontId="16" fillId="0" borderId="0" xfId="1" applyFont="1" applyFill="1" applyAlignment="1">
      <alignment horizontal="center" vertical="center"/>
    </xf>
    <xf numFmtId="0" fontId="15" fillId="0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167" fontId="12" fillId="0" borderId="0" xfId="58" applyNumberFormat="1" applyFont="1" applyFill="1" applyAlignment="1">
      <alignment vertical="center"/>
    </xf>
    <xf numFmtId="40" fontId="12" fillId="0" borderId="0" xfId="84" applyNumberFormat="1" applyFont="1" applyFill="1" applyAlignment="1">
      <alignment vertical="center"/>
    </xf>
    <xf numFmtId="40" fontId="12" fillId="0" borderId="0" xfId="58" applyNumberFormat="1" applyFont="1" applyFill="1" applyAlignment="1">
      <alignment vertical="center"/>
    </xf>
    <xf numFmtId="2" fontId="12" fillId="0" borderId="0" xfId="1" applyNumberFormat="1" applyFont="1" applyFill="1" applyAlignment="1">
      <alignment horizontal="right" vertical="center"/>
    </xf>
    <xf numFmtId="166" fontId="12" fillId="0" borderId="0" xfId="84" applyNumberFormat="1" applyFont="1" applyFill="1" applyAlignment="1">
      <alignment vertical="center"/>
    </xf>
    <xf numFmtId="1" fontId="12" fillId="0" borderId="0" xfId="1" applyNumberFormat="1" applyFont="1" applyFill="1" applyAlignment="1">
      <alignment vertical="center"/>
    </xf>
    <xf numFmtId="0" fontId="12" fillId="0" borderId="0" xfId="1" applyFont="1" applyFill="1" applyAlignment="1">
      <alignment horizontal="left" vertical="center" wrapText="1"/>
    </xf>
    <xf numFmtId="2" fontId="12" fillId="0" borderId="0" xfId="1" applyNumberFormat="1" applyFont="1" applyFill="1" applyAlignment="1">
      <alignment vertical="center"/>
    </xf>
    <xf numFmtId="165" fontId="12" fillId="0" borderId="0" xfId="56" applyNumberFormat="1" applyFont="1" applyFill="1" applyAlignment="1">
      <alignment vertical="center"/>
    </xf>
    <xf numFmtId="0" fontId="15" fillId="0" borderId="0" xfId="1" applyFont="1" applyFill="1" applyAlignment="1">
      <alignment horizontal="left" vertical="center" wrapText="1"/>
    </xf>
    <xf numFmtId="0" fontId="18" fillId="0" borderId="0" xfId="1" applyFont="1" applyFill="1" applyAlignment="1">
      <alignment horizontal="left" vertical="center" wrapText="1"/>
    </xf>
    <xf numFmtId="0" fontId="19" fillId="0" borderId="0" xfId="1" applyFont="1" applyFill="1" applyAlignment="1">
      <alignment horizontal="center" vertical="center" wrapText="1"/>
    </xf>
    <xf numFmtId="0" fontId="20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left" vertical="center"/>
    </xf>
    <xf numFmtId="0" fontId="11" fillId="0" borderId="0" xfId="78" applyFont="1" applyFill="1" applyAlignment="1">
      <alignment vertical="center"/>
    </xf>
    <xf numFmtId="0" fontId="12" fillId="0" borderId="0" xfId="78" applyFont="1" applyFill="1" applyAlignment="1">
      <alignment vertical="center"/>
    </xf>
    <xf numFmtId="0" fontId="12" fillId="0" borderId="0" xfId="78" applyFont="1" applyAlignment="1">
      <alignment vertical="center"/>
    </xf>
    <xf numFmtId="0" fontId="10" fillId="0" borderId="0" xfId="0" applyFont="1"/>
    <xf numFmtId="0" fontId="14" fillId="0" borderId="0" xfId="78" applyFont="1" applyFill="1" applyAlignment="1">
      <alignment horizontal="center" vertical="center" wrapText="1"/>
    </xf>
    <xf numFmtId="0" fontId="12" fillId="25" borderId="0" xfId="78" applyFont="1" applyFill="1" applyAlignment="1">
      <alignment vertical="center"/>
    </xf>
    <xf numFmtId="0" fontId="15" fillId="25" borderId="0" xfId="78" applyFont="1" applyFill="1" applyAlignment="1">
      <alignment vertical="center" wrapText="1"/>
    </xf>
    <xf numFmtId="166" fontId="10" fillId="0" borderId="0" xfId="0" applyNumberFormat="1" applyFont="1"/>
    <xf numFmtId="0" fontId="15" fillId="25" borderId="0" xfId="78" applyFont="1" applyFill="1" applyAlignment="1">
      <alignment horizontal="left" vertical="center" wrapText="1" indent="2"/>
    </xf>
    <xf numFmtId="0" fontId="16" fillId="26" borderId="0" xfId="78" applyFont="1" applyFill="1" applyAlignment="1">
      <alignment horizontal="left" vertical="center"/>
    </xf>
    <xf numFmtId="0" fontId="15" fillId="26" borderId="0" xfId="78" applyFont="1" applyFill="1" applyBorder="1" applyAlignment="1">
      <alignment horizontal="right" vertical="center" wrapText="1"/>
    </xf>
    <xf numFmtId="0" fontId="16" fillId="0" borderId="0" xfId="78" applyFont="1" applyFill="1" applyAlignment="1">
      <alignment horizontal="center" vertical="center"/>
    </xf>
    <xf numFmtId="0" fontId="15" fillId="0" borderId="0" xfId="78" applyFont="1" applyFill="1" applyBorder="1" applyAlignment="1">
      <alignment horizontal="left" vertical="center" wrapText="1"/>
    </xf>
    <xf numFmtId="0" fontId="15" fillId="26" borderId="0" xfId="78" applyFont="1" applyFill="1" applyBorder="1" applyAlignment="1">
      <alignment horizontal="left" vertical="center" wrapText="1"/>
    </xf>
    <xf numFmtId="166" fontId="10" fillId="0" borderId="0" xfId="0" applyNumberFormat="1" applyFont="1" applyAlignment="1">
      <alignment vertical="center"/>
    </xf>
    <xf numFmtId="0" fontId="15" fillId="0" borderId="0" xfId="78" applyFont="1" applyFill="1" applyAlignment="1">
      <alignment horizontal="left" vertical="center" wrapText="1"/>
    </xf>
    <xf numFmtId="166" fontId="10" fillId="0" borderId="0" xfId="78" applyNumberFormat="1" applyFont="1" applyFill="1" applyAlignment="1">
      <alignment vertical="center" wrapText="1"/>
    </xf>
    <xf numFmtId="0" fontId="5" fillId="0" borderId="0" xfId="1" applyFont="1" applyFill="1" applyAlignment="1">
      <alignment vertical="center"/>
    </xf>
    <xf numFmtId="1" fontId="15" fillId="26" borderId="0" xfId="0" applyNumberFormat="1" applyFont="1" applyFill="1" applyBorder="1" applyAlignment="1">
      <alignment horizontal="center" vertical="center"/>
    </xf>
    <xf numFmtId="38" fontId="10" fillId="0" borderId="0" xfId="0" applyNumberFormat="1" applyFont="1" applyFill="1" applyBorder="1" applyAlignment="1">
      <alignment horizontal="center" vertical="center"/>
    </xf>
    <xf numFmtId="40" fontId="10" fillId="0" borderId="0" xfId="1" applyNumberFormat="1" applyFont="1" applyFill="1" applyAlignment="1">
      <alignment horizontal="center" vertical="center"/>
    </xf>
    <xf numFmtId="38" fontId="10" fillId="26" borderId="0" xfId="0" applyNumberFormat="1" applyFont="1" applyFill="1" applyBorder="1" applyAlignment="1">
      <alignment horizontal="center" vertical="center"/>
    </xf>
    <xf numFmtId="38" fontId="15" fillId="0" borderId="0" xfId="0" applyNumberFormat="1" applyFont="1" applyFill="1" applyBorder="1" applyAlignment="1">
      <alignment horizontal="center"/>
    </xf>
    <xf numFmtId="166" fontId="10" fillId="0" borderId="0" xfId="1" applyNumberFormat="1" applyFont="1" applyFill="1" applyAlignment="1">
      <alignment horizontal="center" vertical="center"/>
    </xf>
    <xf numFmtId="166" fontId="10" fillId="26" borderId="0" xfId="1" applyNumberFormat="1" applyFont="1" applyFill="1" applyAlignment="1">
      <alignment horizontal="center" vertical="center"/>
    </xf>
    <xf numFmtId="166" fontId="10" fillId="0" borderId="0" xfId="58" applyNumberFormat="1" applyFont="1" applyFill="1" applyAlignment="1">
      <alignment horizontal="center" vertical="center"/>
    </xf>
    <xf numFmtId="166" fontId="10" fillId="0" borderId="0" xfId="84" applyNumberFormat="1" applyFont="1" applyFill="1" applyAlignment="1">
      <alignment horizontal="center" vertical="center"/>
    </xf>
    <xf numFmtId="166" fontId="10" fillId="0" borderId="0" xfId="56" applyNumberFormat="1" applyFont="1" applyFill="1" applyAlignment="1">
      <alignment horizontal="center" vertical="center"/>
    </xf>
    <xf numFmtId="0" fontId="10" fillId="0" borderId="0" xfId="1" applyFont="1" applyFill="1" applyAlignment="1">
      <alignment vertical="center"/>
    </xf>
    <xf numFmtId="166" fontId="10" fillId="0" borderId="0" xfId="1" applyNumberFormat="1" applyFont="1" applyFill="1" applyAlignment="1">
      <alignment horizontal="right" vertical="center"/>
    </xf>
    <xf numFmtId="166" fontId="1" fillId="0" borderId="0" xfId="0" applyNumberFormat="1" applyFont="1" applyAlignment="1">
      <alignment horizontal="right" vertical="center"/>
    </xf>
    <xf numFmtId="166" fontId="10" fillId="0" borderId="0" xfId="1" applyNumberFormat="1" applyFont="1" applyAlignment="1">
      <alignment horizontal="right" vertical="center"/>
    </xf>
    <xf numFmtId="166" fontId="10" fillId="0" borderId="0" xfId="56" applyNumberFormat="1" applyFont="1" applyFill="1" applyAlignment="1">
      <alignment horizontal="right" vertical="center"/>
    </xf>
    <xf numFmtId="0" fontId="10" fillId="0" borderId="0" xfId="1" applyFont="1" applyFill="1" applyBorder="1" applyAlignment="1">
      <alignment horizontal="left" vertical="center" wrapText="1"/>
    </xf>
    <xf numFmtId="0" fontId="10" fillId="26" borderId="0" xfId="1" applyFont="1" applyFill="1" applyBorder="1" applyAlignment="1">
      <alignment horizontal="left" vertical="center" wrapText="1"/>
    </xf>
    <xf numFmtId="0" fontId="10" fillId="26" borderId="0" xfId="1" applyFont="1" applyFill="1" applyAlignment="1">
      <alignment vertical="center"/>
    </xf>
    <xf numFmtId="0" fontId="10" fillId="0" borderId="0" xfId="1" applyFont="1" applyFill="1" applyAlignment="1">
      <alignment horizontal="left" vertical="center" wrapText="1"/>
    </xf>
    <xf numFmtId="0" fontId="20" fillId="0" borderId="0" xfId="1" applyFont="1" applyFill="1" applyAlignment="1">
      <alignment horizontal="center" vertical="center" wrapText="1"/>
    </xf>
    <xf numFmtId="166" fontId="10" fillId="26" borderId="0" xfId="1" applyNumberFormat="1" applyFont="1" applyFill="1" applyAlignment="1">
      <alignment horizontal="right" vertical="center"/>
    </xf>
    <xf numFmtId="166" fontId="10" fillId="0" borderId="0" xfId="1" applyNumberFormat="1" applyFont="1" applyFill="1" applyAlignment="1">
      <alignment horizontal="right" vertical="center" wrapText="1"/>
    </xf>
    <xf numFmtId="166" fontId="20" fillId="0" borderId="0" xfId="1" applyNumberFormat="1" applyFont="1" applyFill="1" applyAlignment="1">
      <alignment horizontal="right" vertical="center"/>
    </xf>
    <xf numFmtId="40" fontId="10" fillId="0" borderId="0" xfId="1" applyNumberFormat="1" applyFont="1" applyFill="1" applyAlignment="1">
      <alignment horizontal="right" vertical="center"/>
    </xf>
    <xf numFmtId="40" fontId="1" fillId="0" borderId="0" xfId="0" applyNumberFormat="1" applyFont="1" applyAlignment="1">
      <alignment horizontal="right" vertical="center"/>
    </xf>
    <xf numFmtId="0" fontId="23" fillId="0" borderId="0" xfId="1" applyFont="1" applyFill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23" fillId="0" borderId="0" xfId="78" applyFont="1" applyFill="1" applyAlignment="1">
      <alignment horizontal="center" vertical="center"/>
    </xf>
    <xf numFmtId="0" fontId="21" fillId="0" borderId="0" xfId="78" applyFont="1" applyAlignment="1">
      <alignment vertical="center"/>
    </xf>
    <xf numFmtId="164" fontId="21" fillId="0" borderId="0" xfId="78" applyNumberFormat="1" applyFont="1" applyFill="1" applyAlignment="1">
      <alignment vertical="center"/>
    </xf>
    <xf numFmtId="0" fontId="21" fillId="0" borderId="0" xfId="78" applyFont="1" applyFill="1" applyAlignment="1">
      <alignment vertical="center"/>
    </xf>
    <xf numFmtId="0" fontId="10" fillId="26" borderId="0" xfId="78" applyFont="1" applyFill="1" applyAlignment="1">
      <alignment vertical="center"/>
    </xf>
    <xf numFmtId="0" fontId="24" fillId="0" borderId="0" xfId="92" applyFont="1" applyFill="1" applyAlignment="1" applyProtection="1">
      <alignment horizontal="left" vertical="center"/>
    </xf>
    <xf numFmtId="166" fontId="10" fillId="25" borderId="0" xfId="78" applyNumberFormat="1" applyFont="1" applyFill="1" applyAlignment="1">
      <alignment horizontal="right" vertical="center"/>
    </xf>
    <xf numFmtId="166" fontId="10" fillId="25" borderId="0" xfId="78" applyNumberFormat="1" applyFont="1" applyFill="1" applyAlignment="1">
      <alignment vertical="center"/>
    </xf>
    <xf numFmtId="166" fontId="10" fillId="0" borderId="0" xfId="78" applyNumberFormat="1" applyFont="1" applyAlignment="1">
      <alignment vertical="center"/>
    </xf>
    <xf numFmtId="166" fontId="10" fillId="26" borderId="0" xfId="78" applyNumberFormat="1" applyFont="1" applyFill="1" applyAlignment="1">
      <alignment vertical="center"/>
    </xf>
    <xf numFmtId="166" fontId="10" fillId="0" borderId="0" xfId="78" applyNumberFormat="1" applyFont="1" applyFill="1" applyAlignment="1">
      <alignment vertical="center"/>
    </xf>
    <xf numFmtId="0" fontId="10" fillId="0" borderId="0" xfId="78" applyFont="1" applyFill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168" fontId="10" fillId="0" borderId="0" xfId="84" applyNumberFormat="1" applyFont="1" applyFill="1" applyAlignment="1">
      <alignment horizontal="right" vertical="center"/>
    </xf>
    <xf numFmtId="168" fontId="10" fillId="0" borderId="0" xfId="1" applyNumberFormat="1" applyFont="1" applyFill="1" applyAlignment="1">
      <alignment horizontal="right" vertical="center"/>
    </xf>
    <xf numFmtId="168" fontId="10" fillId="0" borderId="0" xfId="1" applyNumberFormat="1" applyFont="1" applyAlignment="1">
      <alignment horizontal="right" vertical="center"/>
    </xf>
    <xf numFmtId="168" fontId="10" fillId="26" borderId="0" xfId="1" applyNumberFormat="1" applyFont="1" applyFill="1" applyAlignment="1">
      <alignment horizontal="right" vertical="center"/>
    </xf>
    <xf numFmtId="169" fontId="10" fillId="0" borderId="0" xfId="1" applyNumberFormat="1" applyFont="1" applyFill="1" applyAlignment="1">
      <alignment horizontal="right" vertical="center"/>
    </xf>
    <xf numFmtId="169" fontId="1" fillId="0" borderId="0" xfId="0" applyNumberFormat="1" applyFont="1" applyAlignment="1">
      <alignment horizontal="right" vertical="center"/>
    </xf>
    <xf numFmtId="8" fontId="10" fillId="0" borderId="0" xfId="58" applyNumberFormat="1" applyFont="1" applyFill="1" applyAlignment="1">
      <alignment horizontal="right" vertical="center"/>
    </xf>
    <xf numFmtId="8" fontId="10" fillId="0" borderId="0" xfId="1" applyNumberFormat="1" applyFont="1" applyFill="1" applyAlignment="1">
      <alignment horizontal="right" vertical="center"/>
    </xf>
    <xf numFmtId="8" fontId="1" fillId="0" borderId="0" xfId="0" applyNumberFormat="1" applyFont="1" applyAlignment="1">
      <alignment horizontal="right" vertical="center"/>
    </xf>
    <xf numFmtId="6" fontId="10" fillId="0" borderId="0" xfId="58" applyNumberFormat="1" applyFont="1" applyFill="1" applyAlignment="1">
      <alignment horizontal="right" vertical="center"/>
    </xf>
    <xf numFmtId="6" fontId="10" fillId="0" borderId="0" xfId="1" applyNumberFormat="1" applyFont="1" applyFill="1" applyAlignment="1">
      <alignment horizontal="right" vertical="center"/>
    </xf>
    <xf numFmtId="6" fontId="1" fillId="0" borderId="0" xfId="0" applyNumberFormat="1" applyFont="1" applyAlignment="1">
      <alignment horizontal="right" vertical="center"/>
    </xf>
    <xf numFmtId="164" fontId="10" fillId="26" borderId="0" xfId="1" applyNumberFormat="1" applyFont="1" applyFill="1" applyAlignment="1">
      <alignment horizontal="right" vertical="center"/>
    </xf>
    <xf numFmtId="168" fontId="1" fillId="0" borderId="0" xfId="0" applyNumberFormat="1" applyFont="1" applyAlignment="1">
      <alignment horizontal="right" vertical="center"/>
    </xf>
    <xf numFmtId="167" fontId="10" fillId="0" borderId="0" xfId="58" applyNumberFormat="1" applyFont="1" applyFill="1" applyAlignment="1">
      <alignment horizontal="right" vertical="center"/>
    </xf>
    <xf numFmtId="167" fontId="10" fillId="0" borderId="0" xfId="1" applyNumberFormat="1" applyFont="1" applyFill="1" applyAlignment="1">
      <alignment horizontal="right" vertical="center"/>
    </xf>
    <xf numFmtId="167" fontId="10" fillId="0" borderId="0" xfId="1" applyNumberFormat="1" applyFont="1" applyAlignment="1">
      <alignment horizontal="right" vertical="center"/>
    </xf>
    <xf numFmtId="0" fontId="6" fillId="0" borderId="0" xfId="92" applyAlignment="1" applyProtection="1"/>
    <xf numFmtId="0" fontId="25" fillId="0" borderId="0" xfId="0" applyFont="1" applyAlignment="1">
      <alignment horizontal="center" vertical="center"/>
    </xf>
    <xf numFmtId="170" fontId="0" fillId="0" borderId="0" xfId="0" applyNumberFormat="1"/>
    <xf numFmtId="0" fontId="14" fillId="0" borderId="0" xfId="1" applyFont="1" applyFill="1" applyBorder="1" applyAlignment="1">
      <alignment vertical="center"/>
    </xf>
    <xf numFmtId="0" fontId="5" fillId="0" borderId="0" xfId="1" applyFont="1" applyFill="1" applyAlignment="1">
      <alignment horizontal="left" vertical="center"/>
    </xf>
    <xf numFmtId="0" fontId="6" fillId="0" borderId="0" xfId="92" applyFill="1" applyAlignment="1" applyProtection="1">
      <alignment horizontal="left" vertical="center"/>
    </xf>
    <xf numFmtId="0" fontId="14" fillId="0" borderId="15" xfId="1" applyFont="1" applyFill="1" applyBorder="1" applyAlignment="1">
      <alignment horizontal="center" vertical="center" wrapText="1"/>
    </xf>
    <xf numFmtId="0" fontId="14" fillId="0" borderId="16" xfId="1" applyFont="1" applyFill="1" applyBorder="1" applyAlignment="1">
      <alignment horizontal="center" vertical="center" wrapText="1"/>
    </xf>
    <xf numFmtId="0" fontId="14" fillId="26" borderId="10" xfId="1" applyFont="1" applyFill="1" applyBorder="1" applyAlignment="1">
      <alignment vertical="center"/>
    </xf>
    <xf numFmtId="0" fontId="1" fillId="26" borderId="10" xfId="0" applyFont="1" applyFill="1" applyBorder="1"/>
    <xf numFmtId="38" fontId="15" fillId="26" borderId="10" xfId="0" applyNumberFormat="1" applyFont="1" applyFill="1" applyBorder="1" applyAlignment="1">
      <alignment horizontal="center" wrapText="1"/>
    </xf>
    <xf numFmtId="38" fontId="15" fillId="26" borderId="10" xfId="1" applyNumberFormat="1" applyFont="1" applyFill="1" applyBorder="1" applyAlignment="1">
      <alignment horizontal="center" vertical="center"/>
    </xf>
    <xf numFmtId="0" fontId="7" fillId="27" borderId="0" xfId="0" applyFont="1" applyFill="1" applyAlignment="1">
      <alignment horizontal="left" vertical="center"/>
    </xf>
    <xf numFmtId="0" fontId="5" fillId="24" borderId="0" xfId="1" applyFont="1" applyFill="1" applyAlignment="1">
      <alignment horizontal="left" vertical="center"/>
    </xf>
    <xf numFmtId="0" fontId="26" fillId="0" borderId="0" xfId="78" applyFont="1" applyFill="1" applyAlignment="1">
      <alignment horizontal="left" vertical="center"/>
    </xf>
    <xf numFmtId="0" fontId="5" fillId="24" borderId="0" xfId="78" applyFont="1" applyFill="1" applyAlignment="1">
      <alignment horizontal="left" vertical="center"/>
    </xf>
    <xf numFmtId="0" fontId="5" fillId="24" borderId="0" xfId="1" applyFont="1" applyFill="1" applyAlignment="1">
      <alignment horizontal="center" vertical="center"/>
    </xf>
    <xf numFmtId="0" fontId="14" fillId="0" borderId="16" xfId="1" applyFont="1" applyFill="1" applyBorder="1" applyAlignment="1">
      <alignment horizontal="center" vertical="center"/>
    </xf>
    <xf numFmtId="0" fontId="14" fillId="0" borderId="12" xfId="1" applyFont="1" applyFill="1" applyBorder="1" applyAlignment="1">
      <alignment horizontal="center" vertical="center"/>
    </xf>
    <xf numFmtId="0" fontId="14" fillId="0" borderId="17" xfId="1" applyFont="1" applyFill="1" applyBorder="1" applyAlignment="1">
      <alignment horizontal="center" vertical="center"/>
    </xf>
    <xf numFmtId="0" fontId="27" fillId="0" borderId="12" xfId="1" applyFont="1" applyFill="1" applyBorder="1" applyAlignment="1">
      <alignment horizontal="center" vertical="center"/>
    </xf>
    <xf numFmtId="0" fontId="14" fillId="0" borderId="13" xfId="1" applyFont="1" applyFill="1" applyBorder="1" applyAlignment="1">
      <alignment horizontal="center" vertical="center" wrapText="1"/>
    </xf>
    <xf numFmtId="0" fontId="14" fillId="0" borderId="14" xfId="1" applyFont="1" applyFill="1" applyBorder="1" applyAlignment="1">
      <alignment horizontal="center" vertical="center" wrapText="1"/>
    </xf>
    <xf numFmtId="0" fontId="14" fillId="0" borderId="11" xfId="1" applyFont="1" applyFill="1" applyBorder="1" applyAlignment="1">
      <alignment horizontal="center" vertical="center" wrapText="1"/>
    </xf>
    <xf numFmtId="0" fontId="14" fillId="0" borderId="10" xfId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8" fillId="0" borderId="0" xfId="0" applyFont="1" applyAlignment="1">
      <alignment vertical="center"/>
    </xf>
    <xf numFmtId="170" fontId="0" fillId="0" borderId="0" xfId="0" applyNumberFormat="1" applyAlignment="1">
      <alignment vertical="center"/>
    </xf>
    <xf numFmtId="10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166" fontId="0" fillId="0" borderId="0" xfId="0" applyNumberFormat="1"/>
    <xf numFmtId="0" fontId="0" fillId="0" borderId="0" xfId="0" applyAlignment="1"/>
  </cellXfs>
  <cellStyles count="93">
    <cellStyle name="20% - Accent1 2" xfId="3"/>
    <cellStyle name="20% - Accent1 3" xfId="2"/>
    <cellStyle name="20% - Accent2 2" xfId="5"/>
    <cellStyle name="20% - Accent2 3" xfId="4"/>
    <cellStyle name="20% - Accent3 2" xfId="7"/>
    <cellStyle name="20% - Accent3 3" xfId="6"/>
    <cellStyle name="20% - Accent4 2" xfId="9"/>
    <cellStyle name="20% - Accent4 3" xfId="8"/>
    <cellStyle name="20% - Accent5 2" xfId="11"/>
    <cellStyle name="20% - Accent5 3" xfId="10"/>
    <cellStyle name="20% - Accent6 2" xfId="13"/>
    <cellStyle name="20% - Accent6 3" xfId="12"/>
    <cellStyle name="40% - Accent1 2" xfId="15"/>
    <cellStyle name="40% - Accent1 3" xfId="14"/>
    <cellStyle name="40% - Accent2 2" xfId="17"/>
    <cellStyle name="40% - Accent2 3" xfId="16"/>
    <cellStyle name="40% - Accent3 2" xfId="19"/>
    <cellStyle name="40% - Accent3 3" xfId="18"/>
    <cellStyle name="40% - Accent4 2" xfId="21"/>
    <cellStyle name="40% - Accent4 3" xfId="20"/>
    <cellStyle name="40% - Accent5 2" xfId="23"/>
    <cellStyle name="40% - Accent5 3" xfId="22"/>
    <cellStyle name="40% - Accent6 2" xfId="25"/>
    <cellStyle name="40% - Accent6 3" xfId="24"/>
    <cellStyle name="60% - Accent1 2" xfId="27"/>
    <cellStyle name="60% - Accent1 3" xfId="26"/>
    <cellStyle name="60% - Accent2 2" xfId="29"/>
    <cellStyle name="60% - Accent2 3" xfId="28"/>
    <cellStyle name="60% - Accent3 2" xfId="31"/>
    <cellStyle name="60% - Accent3 3" xfId="30"/>
    <cellStyle name="60% - Accent4 2" xfId="33"/>
    <cellStyle name="60% - Accent4 3" xfId="32"/>
    <cellStyle name="60% - Accent5 2" xfId="35"/>
    <cellStyle name="60% - Accent5 3" xfId="34"/>
    <cellStyle name="60% - Accent6 2" xfId="37"/>
    <cellStyle name="60% - Accent6 3" xfId="36"/>
    <cellStyle name="Accent1 2" xfId="39"/>
    <cellStyle name="Accent1 3" xfId="38"/>
    <cellStyle name="Accent2 2" xfId="41"/>
    <cellStyle name="Accent2 3" xfId="40"/>
    <cellStyle name="Accent3 2" xfId="43"/>
    <cellStyle name="Accent3 3" xfId="42"/>
    <cellStyle name="Accent4 2" xfId="45"/>
    <cellStyle name="Accent4 3" xfId="44"/>
    <cellStyle name="Accent5 2" xfId="47"/>
    <cellStyle name="Accent5 3" xfId="46"/>
    <cellStyle name="Accent6 2" xfId="49"/>
    <cellStyle name="Accent6 3" xfId="48"/>
    <cellStyle name="Bad 2" xfId="51"/>
    <cellStyle name="Bad 3" xfId="50"/>
    <cellStyle name="Calculation 2" xfId="53"/>
    <cellStyle name="Calculation 3" xfId="52"/>
    <cellStyle name="Check Cell 2" xfId="55"/>
    <cellStyle name="Check Cell 3" xfId="54"/>
    <cellStyle name="Comma 2" xfId="57"/>
    <cellStyle name="Comma 3" xfId="56"/>
    <cellStyle name="Currency 2" xfId="59"/>
    <cellStyle name="Currency 3" xfId="58"/>
    <cellStyle name="Explanatory Text 2" xfId="61"/>
    <cellStyle name="Explanatory Text 3" xfId="60"/>
    <cellStyle name="Good 2" xfId="63"/>
    <cellStyle name="Good 3" xfId="62"/>
    <cellStyle name="Heading 1 2" xfId="65"/>
    <cellStyle name="Heading 1 3" xfId="64"/>
    <cellStyle name="Heading 2 2" xfId="67"/>
    <cellStyle name="Heading 2 3" xfId="66"/>
    <cellStyle name="Heading 3 2" xfId="69"/>
    <cellStyle name="Heading 3 3" xfId="68"/>
    <cellStyle name="Heading 4 2" xfId="71"/>
    <cellStyle name="Heading 4 3" xfId="70"/>
    <cellStyle name="Hyperlink" xfId="92" builtinId="8"/>
    <cellStyle name="Input 2" xfId="73"/>
    <cellStyle name="Input 3" xfId="72"/>
    <cellStyle name="Linked Cell 2" xfId="75"/>
    <cellStyle name="Linked Cell 3" xfId="74"/>
    <cellStyle name="Neutral 2" xfId="77"/>
    <cellStyle name="Neutral 3" xfId="76"/>
    <cellStyle name="Normal" xfId="0" builtinId="0"/>
    <cellStyle name="Normal 2" xfId="78"/>
    <cellStyle name="Normal 3" xfId="79"/>
    <cellStyle name="Normal 4" xfId="1"/>
    <cellStyle name="Note 2" xfId="81"/>
    <cellStyle name="Note 3" xfId="80"/>
    <cellStyle name="Output 2" xfId="83"/>
    <cellStyle name="Output 3" xfId="82"/>
    <cellStyle name="Percent 2" xfId="85"/>
    <cellStyle name="Percent 3" xfId="84"/>
    <cellStyle name="Title 2" xfId="87"/>
    <cellStyle name="Title 3" xfId="86"/>
    <cellStyle name="Total 2" xfId="89"/>
    <cellStyle name="Total 3" xfId="88"/>
    <cellStyle name="Warning Text 2" xfId="91"/>
    <cellStyle name="Warning Text 3" xfId="90"/>
  </cellStyles>
  <dxfs count="1">
    <dxf>
      <font>
        <condense val="0"/>
        <extend val="0"/>
        <color indexed="41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FF99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Risk Scores by Metric Group</a:t>
            </a:r>
            <a:endParaRPr lang="en-US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2966338582677164"/>
          <c:y val="0.12265638670166229"/>
          <c:w val="0.58821341863517063"/>
          <c:h val="0.73264681758530181"/>
        </c:manualLayout>
      </c:layout>
      <c:areaChart>
        <c:grouping val="stacked"/>
        <c:varyColors val="0"/>
        <c:ser>
          <c:idx val="0"/>
          <c:order val="0"/>
          <c:tx>
            <c:strRef>
              <c:f>'Risk Scores by Metric Group'!$B$7</c:f>
              <c:strCache>
                <c:ptCount val="1"/>
                <c:pt idx="0">
                  <c:v>Global Fuels</c:v>
                </c:pt>
              </c:strCache>
            </c:strRef>
          </c:tx>
          <c:cat>
            <c:numRef>
              <c:f>'Risk Scores by Metric Group'!$C$6:$AX$6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'Risk Scores by Metric Group'!$C$7:$AX$7</c:f>
              <c:numCache>
                <c:formatCode>0.0_);[Red]\(0.0\)</c:formatCode>
                <c:ptCount val="48"/>
                <c:pt idx="0">
                  <c:v>13.111448397376488</c:v>
                </c:pt>
                <c:pt idx="1">
                  <c:v>13.183949768532855</c:v>
                </c:pt>
                <c:pt idx="2">
                  <c:v>13.357115713112279</c:v>
                </c:pt>
                <c:pt idx="3">
                  <c:v>13.321215578276828</c:v>
                </c:pt>
                <c:pt idx="4">
                  <c:v>13.788232698473019</c:v>
                </c:pt>
                <c:pt idx="5">
                  <c:v>15.369857756477929</c:v>
                </c:pt>
                <c:pt idx="6">
                  <c:v>15.977376631066594</c:v>
                </c:pt>
                <c:pt idx="7">
                  <c:v>15.476494418932095</c:v>
                </c:pt>
                <c:pt idx="8">
                  <c:v>14.20388580722425</c:v>
                </c:pt>
                <c:pt idx="9">
                  <c:v>14.158205344348646</c:v>
                </c:pt>
                <c:pt idx="10">
                  <c:v>15.099999999999998</c:v>
                </c:pt>
                <c:pt idx="11">
                  <c:v>15.289930037245599</c:v>
                </c:pt>
                <c:pt idx="12">
                  <c:v>15.513249949739654</c:v>
                </c:pt>
                <c:pt idx="13">
                  <c:v>15.762770334736331</c:v>
                </c:pt>
                <c:pt idx="14">
                  <c:v>17.226655740167857</c:v>
                </c:pt>
                <c:pt idx="15">
                  <c:v>17.208031102759943</c:v>
                </c:pt>
                <c:pt idx="16">
                  <c:v>17.871047193082529</c:v>
                </c:pt>
                <c:pt idx="17">
                  <c:v>16.753897164108974</c:v>
                </c:pt>
                <c:pt idx="18">
                  <c:v>14.381085762400108</c:v>
                </c:pt>
                <c:pt idx="19">
                  <c:v>14.727012784775894</c:v>
                </c:pt>
                <c:pt idx="20">
                  <c:v>13.635591703055573</c:v>
                </c:pt>
                <c:pt idx="21">
                  <c:v>13.394220356194802</c:v>
                </c:pt>
                <c:pt idx="22">
                  <c:v>12.405281299342036</c:v>
                </c:pt>
                <c:pt idx="23">
                  <c:v>13.257190858897854</c:v>
                </c:pt>
                <c:pt idx="24">
                  <c:v>12.997636010360225</c:v>
                </c:pt>
                <c:pt idx="25">
                  <c:v>12.801844729368154</c:v>
                </c:pt>
                <c:pt idx="26">
                  <c:v>12.282068177866515</c:v>
                </c:pt>
                <c:pt idx="27">
                  <c:v>12.22514497483969</c:v>
                </c:pt>
                <c:pt idx="28">
                  <c:v>12.046363597545664</c:v>
                </c:pt>
                <c:pt idx="29">
                  <c:v>12.291392499317835</c:v>
                </c:pt>
                <c:pt idx="30">
                  <c:v>12.796549250774879</c:v>
                </c:pt>
                <c:pt idx="31">
                  <c:v>12.837855834454913</c:v>
                </c:pt>
                <c:pt idx="32">
                  <c:v>12.476219610609768</c:v>
                </c:pt>
                <c:pt idx="33">
                  <c:v>11.937599206946487</c:v>
                </c:pt>
                <c:pt idx="34">
                  <c:v>12.588844888139471</c:v>
                </c:pt>
                <c:pt idx="35">
                  <c:v>12.506202104263545</c:v>
                </c:pt>
                <c:pt idx="36">
                  <c:v>12.697856707858969</c:v>
                </c:pt>
                <c:pt idx="37">
                  <c:v>12.764393736900463</c:v>
                </c:pt>
                <c:pt idx="38">
                  <c:v>12.887815197645651</c:v>
                </c:pt>
                <c:pt idx="39">
                  <c:v>12.807513642522231</c:v>
                </c:pt>
                <c:pt idx="40">
                  <c:v>13.111369280341471</c:v>
                </c:pt>
                <c:pt idx="41">
                  <c:v>13.649567228818277</c:v>
                </c:pt>
                <c:pt idx="42">
                  <c:v>13.732006990485077</c:v>
                </c:pt>
                <c:pt idx="43">
                  <c:v>14.043662696657265</c:v>
                </c:pt>
                <c:pt idx="44">
                  <c:v>14.473965450617946</c:v>
                </c:pt>
                <c:pt idx="45">
                  <c:v>14.542022058805495</c:v>
                </c:pt>
                <c:pt idx="46">
                  <c:v>15.427753635682569</c:v>
                </c:pt>
                <c:pt idx="47">
                  <c:v>15.806284508723481</c:v>
                </c:pt>
              </c:numCache>
            </c:numRef>
          </c:val>
        </c:ser>
        <c:ser>
          <c:idx val="1"/>
          <c:order val="1"/>
          <c:tx>
            <c:strRef>
              <c:f>'Risk Scores by Metric Group'!$B$8</c:f>
              <c:strCache>
                <c:ptCount val="1"/>
                <c:pt idx="0">
                  <c:v>Fuel Import s</c:v>
                </c:pt>
              </c:strCache>
            </c:strRef>
          </c:tx>
          <c:spPr>
            <a:ln w="25400">
              <a:noFill/>
            </a:ln>
          </c:spPr>
          <c:cat>
            <c:numRef>
              <c:f>'Risk Scores by Metric Group'!$C$6:$AX$6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'Risk Scores by Metric Group'!$C$8:$AX$8</c:f>
              <c:numCache>
                <c:formatCode>0.0_);[Red]\(0.0\)</c:formatCode>
                <c:ptCount val="48"/>
                <c:pt idx="0">
                  <c:v>3.710299993054837</c:v>
                </c:pt>
                <c:pt idx="1">
                  <c:v>4.1368739597405453</c:v>
                </c:pt>
                <c:pt idx="2">
                  <c:v>4.5982415301872939</c:v>
                </c:pt>
                <c:pt idx="3">
                  <c:v>6.345248073487034</c:v>
                </c:pt>
                <c:pt idx="4">
                  <c:v>8.1526248509683032</c:v>
                </c:pt>
                <c:pt idx="5">
                  <c:v>8.6175880458255083</c:v>
                </c:pt>
                <c:pt idx="6">
                  <c:v>10.072076979039592</c:v>
                </c:pt>
                <c:pt idx="7">
                  <c:v>11.334307720850132</c:v>
                </c:pt>
                <c:pt idx="8">
                  <c:v>9.5670439775360503</c:v>
                </c:pt>
                <c:pt idx="9">
                  <c:v>11.220090131222511</c:v>
                </c:pt>
                <c:pt idx="10">
                  <c:v>11.799999999999999</c:v>
                </c:pt>
                <c:pt idx="11">
                  <c:v>10.387838331467966</c:v>
                </c:pt>
                <c:pt idx="12">
                  <c:v>8.2134462194039504</c:v>
                </c:pt>
                <c:pt idx="13">
                  <c:v>7.5783189396823722</c:v>
                </c:pt>
                <c:pt idx="14">
                  <c:v>7.8686344061353646</c:v>
                </c:pt>
                <c:pt idx="15">
                  <c:v>7.2406906635660189</c:v>
                </c:pt>
                <c:pt idx="16">
                  <c:v>6.6867091143961126</c:v>
                </c:pt>
                <c:pt idx="17">
                  <c:v>7.4815773403348489</c:v>
                </c:pt>
                <c:pt idx="18">
                  <c:v>7.0383846703127935</c:v>
                </c:pt>
                <c:pt idx="19">
                  <c:v>7.7840234456239443</c:v>
                </c:pt>
                <c:pt idx="20">
                  <c:v>7.8482578305866024</c:v>
                </c:pt>
                <c:pt idx="21">
                  <c:v>7.0447018441140985</c:v>
                </c:pt>
                <c:pt idx="22">
                  <c:v>6.6132437626075813</c:v>
                </c:pt>
                <c:pt idx="23">
                  <c:v>7.199531678338408</c:v>
                </c:pt>
                <c:pt idx="24">
                  <c:v>7.149968557349994</c:v>
                </c:pt>
                <c:pt idx="25">
                  <c:v>6.9798855011860805</c:v>
                </c:pt>
                <c:pt idx="26">
                  <c:v>7.3019556561199934</c:v>
                </c:pt>
                <c:pt idx="27">
                  <c:v>7.4250437459888623</c:v>
                </c:pt>
                <c:pt idx="28">
                  <c:v>6.9664430363952317</c:v>
                </c:pt>
                <c:pt idx="29">
                  <c:v>7.8624022031052334</c:v>
                </c:pt>
                <c:pt idx="30">
                  <c:v>9.6237329784837495</c:v>
                </c:pt>
                <c:pt idx="31">
                  <c:v>9.5153911666962667</c:v>
                </c:pt>
                <c:pt idx="32">
                  <c:v>8.8127143190217332</c:v>
                </c:pt>
                <c:pt idx="33">
                  <c:v>9.8346891973106914</c:v>
                </c:pt>
                <c:pt idx="34">
                  <c:v>11.779529520634155</c:v>
                </c:pt>
                <c:pt idx="35">
                  <c:v>14.332970788438391</c:v>
                </c:pt>
                <c:pt idx="36">
                  <c:v>14.957114854639855</c:v>
                </c:pt>
                <c:pt idx="37">
                  <c:v>15.325174156055922</c:v>
                </c:pt>
                <c:pt idx="38">
                  <c:v>16.574599618811984</c:v>
                </c:pt>
                <c:pt idx="39">
                  <c:v>11.034745809452026</c:v>
                </c:pt>
                <c:pt idx="40">
                  <c:v>12.250302487398619</c:v>
                </c:pt>
                <c:pt idx="41">
                  <c:v>13.182637955926992</c:v>
                </c:pt>
                <c:pt idx="42">
                  <c:v>11.26447172657952</c:v>
                </c:pt>
                <c:pt idx="43">
                  <c:v>9.2260101377895314</c:v>
                </c:pt>
                <c:pt idx="44">
                  <c:v>7.1969807900207119</c:v>
                </c:pt>
                <c:pt idx="45">
                  <c:v>4.6873005866385045</c:v>
                </c:pt>
                <c:pt idx="46">
                  <c:v>4.3585735187585275</c:v>
                </c:pt>
                <c:pt idx="47">
                  <c:v>3.2831088483357851</c:v>
                </c:pt>
              </c:numCache>
            </c:numRef>
          </c:val>
        </c:ser>
        <c:ser>
          <c:idx val="2"/>
          <c:order val="2"/>
          <c:tx>
            <c:strRef>
              <c:f>'Risk Scores by Metric Group'!$B$9</c:f>
              <c:strCache>
                <c:ptCount val="1"/>
                <c:pt idx="0">
                  <c:v>Energy Expenditure </c:v>
                </c:pt>
              </c:strCache>
            </c:strRef>
          </c:tx>
          <c:spPr>
            <a:ln w="25400">
              <a:noFill/>
            </a:ln>
          </c:spPr>
          <c:cat>
            <c:numRef>
              <c:f>'Risk Scores by Metric Group'!$C$6:$AX$6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'Risk Scores by Metric Group'!$C$9:$AX$9</c:f>
              <c:numCache>
                <c:formatCode>0.0_);[Red]\(0.0\)</c:formatCode>
                <c:ptCount val="48"/>
                <c:pt idx="0">
                  <c:v>6.9997274505972555</c:v>
                </c:pt>
                <c:pt idx="1">
                  <c:v>7.0590985058722158</c:v>
                </c:pt>
                <c:pt idx="2">
                  <c:v>7.0534353039684863</c:v>
                </c:pt>
                <c:pt idx="3">
                  <c:v>8.3208413269221104</c:v>
                </c:pt>
                <c:pt idx="4">
                  <c:v>11.813115673512963</c:v>
                </c:pt>
                <c:pt idx="5">
                  <c:v>11.760909742238937</c:v>
                </c:pt>
                <c:pt idx="6">
                  <c:v>12.063696610440012</c:v>
                </c:pt>
                <c:pt idx="7">
                  <c:v>12.439430396202816</c:v>
                </c:pt>
                <c:pt idx="8">
                  <c:v>12.062099422513374</c:v>
                </c:pt>
                <c:pt idx="9">
                  <c:v>14.363459835733567</c:v>
                </c:pt>
                <c:pt idx="10">
                  <c:v>18.3</c:v>
                </c:pt>
                <c:pt idx="11">
                  <c:v>18.532948083260724</c:v>
                </c:pt>
                <c:pt idx="12">
                  <c:v>17.049312878975556</c:v>
                </c:pt>
                <c:pt idx="13">
                  <c:v>15.247303144030116</c:v>
                </c:pt>
                <c:pt idx="14">
                  <c:v>14.613849770820599</c:v>
                </c:pt>
                <c:pt idx="15">
                  <c:v>13.753898450409279</c:v>
                </c:pt>
                <c:pt idx="16">
                  <c:v>9.953397534325136</c:v>
                </c:pt>
                <c:pt idx="17">
                  <c:v>10.528150039848596</c:v>
                </c:pt>
                <c:pt idx="18">
                  <c:v>9.5397338541170971</c:v>
                </c:pt>
                <c:pt idx="19">
                  <c:v>9.9414132191311406</c:v>
                </c:pt>
                <c:pt idx="20">
                  <c:v>10.802624474969175</c:v>
                </c:pt>
                <c:pt idx="21">
                  <c:v>9.8994132371705614</c:v>
                </c:pt>
                <c:pt idx="22">
                  <c:v>9.5379990444012144</c:v>
                </c:pt>
                <c:pt idx="23">
                  <c:v>9.0497278170125561</c:v>
                </c:pt>
                <c:pt idx="24">
                  <c:v>8.6817512646193453</c:v>
                </c:pt>
                <c:pt idx="25">
                  <c:v>8.6624502093040778</c:v>
                </c:pt>
                <c:pt idx="26">
                  <c:v>9.2365632248213672</c:v>
                </c:pt>
                <c:pt idx="27">
                  <c:v>8.8091434418161167</c:v>
                </c:pt>
                <c:pt idx="28">
                  <c:v>7.4347696067301632</c:v>
                </c:pt>
                <c:pt idx="29">
                  <c:v>8.0909059495691587</c:v>
                </c:pt>
                <c:pt idx="30">
                  <c:v>10.064587122240962</c:v>
                </c:pt>
                <c:pt idx="31">
                  <c:v>9.45702755875765</c:v>
                </c:pt>
                <c:pt idx="32">
                  <c:v>9.1862686217081411</c:v>
                </c:pt>
                <c:pt idx="33">
                  <c:v>9.9902004994470204</c:v>
                </c:pt>
                <c:pt idx="34">
                  <c:v>11.424632771407445</c:v>
                </c:pt>
                <c:pt idx="35">
                  <c:v>13.896732670412868</c:v>
                </c:pt>
                <c:pt idx="36">
                  <c:v>15.350968568931723</c:v>
                </c:pt>
                <c:pt idx="37">
                  <c:v>16.104611574872962</c:v>
                </c:pt>
                <c:pt idx="38">
                  <c:v>19.388292302685727</c:v>
                </c:pt>
                <c:pt idx="39">
                  <c:v>14.038072551822189</c:v>
                </c:pt>
                <c:pt idx="40">
                  <c:v>16.352118454848096</c:v>
                </c:pt>
                <c:pt idx="41">
                  <c:v>20.032296042169769</c:v>
                </c:pt>
                <c:pt idx="42">
                  <c:v>19.475263739726003</c:v>
                </c:pt>
                <c:pt idx="43">
                  <c:v>18.949201058326622</c:v>
                </c:pt>
                <c:pt idx="44">
                  <c:v>17.736436100462143</c:v>
                </c:pt>
                <c:pt idx="45">
                  <c:v>11.842725658186975</c:v>
                </c:pt>
                <c:pt idx="46">
                  <c:v>10.455889264550448</c:v>
                </c:pt>
                <c:pt idx="47">
                  <c:v>11.578383347397939</c:v>
                </c:pt>
              </c:numCache>
            </c:numRef>
          </c:val>
        </c:ser>
        <c:ser>
          <c:idx val="3"/>
          <c:order val="3"/>
          <c:tx>
            <c:strRef>
              <c:f>'Risk Scores by Metric Group'!$B$10</c:f>
              <c:strCache>
                <c:ptCount val="1"/>
                <c:pt idx="0">
                  <c:v>Price &amp; Volatility </c:v>
                </c:pt>
              </c:strCache>
            </c:strRef>
          </c:tx>
          <c:spPr>
            <a:ln w="25400">
              <a:noFill/>
            </a:ln>
          </c:spPr>
          <c:cat>
            <c:numRef>
              <c:f>'Risk Scores by Metric Group'!$C$6:$AX$6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'Risk Scores by Metric Group'!$C$10:$AX$10</c:f>
              <c:numCache>
                <c:formatCode>0.0_);[Red]\(0.0\)</c:formatCode>
                <c:ptCount val="48"/>
                <c:pt idx="0">
                  <c:v>6.7306653490101702</c:v>
                </c:pt>
                <c:pt idx="1">
                  <c:v>6.5599363629235032</c:v>
                </c:pt>
                <c:pt idx="2">
                  <c:v>6.6538037511653494</c:v>
                </c:pt>
                <c:pt idx="3">
                  <c:v>8.2893283414674457</c:v>
                </c:pt>
                <c:pt idx="4">
                  <c:v>11.827688086400505</c:v>
                </c:pt>
                <c:pt idx="5">
                  <c:v>11.425632534935646</c:v>
                </c:pt>
                <c:pt idx="6">
                  <c:v>10.702459376673403</c:v>
                </c:pt>
                <c:pt idx="7">
                  <c:v>6.7997587221532534</c:v>
                </c:pt>
                <c:pt idx="8">
                  <c:v>6.7351514583101775</c:v>
                </c:pt>
                <c:pt idx="9">
                  <c:v>9.1475196619571868</c:v>
                </c:pt>
                <c:pt idx="10">
                  <c:v>12.600000000000001</c:v>
                </c:pt>
                <c:pt idx="11">
                  <c:v>12.471504525929525</c:v>
                </c:pt>
                <c:pt idx="12">
                  <c:v>11.314295160656636</c:v>
                </c:pt>
                <c:pt idx="13">
                  <c:v>8.5059749538859428</c:v>
                </c:pt>
                <c:pt idx="14">
                  <c:v>7.9589307134169944</c:v>
                </c:pt>
                <c:pt idx="15">
                  <c:v>6.7268909359455407</c:v>
                </c:pt>
                <c:pt idx="16">
                  <c:v>9.289037653073235</c:v>
                </c:pt>
                <c:pt idx="17">
                  <c:v>9.6944235061547559</c:v>
                </c:pt>
                <c:pt idx="18">
                  <c:v>9.7311552568535173</c:v>
                </c:pt>
                <c:pt idx="19">
                  <c:v>6.2277606784171882</c:v>
                </c:pt>
                <c:pt idx="20">
                  <c:v>6.5384372345664961</c:v>
                </c:pt>
                <c:pt idx="21">
                  <c:v>6.8162830527998146</c:v>
                </c:pt>
                <c:pt idx="22">
                  <c:v>6.4821736077536194</c:v>
                </c:pt>
                <c:pt idx="23">
                  <c:v>5.751613386909618</c:v>
                </c:pt>
                <c:pt idx="24">
                  <c:v>5.0176169448735806</c:v>
                </c:pt>
                <c:pt idx="25">
                  <c:v>4.9922050709032053</c:v>
                </c:pt>
                <c:pt idx="26">
                  <c:v>5.7203659599844805</c:v>
                </c:pt>
                <c:pt idx="27">
                  <c:v>5.7931795447777716</c:v>
                </c:pt>
                <c:pt idx="28">
                  <c:v>7.0083294798395457</c:v>
                </c:pt>
                <c:pt idx="29">
                  <c:v>7.0998537917150184</c:v>
                </c:pt>
                <c:pt idx="30">
                  <c:v>9.6180322857081926</c:v>
                </c:pt>
                <c:pt idx="31">
                  <c:v>8.657022420072547</c:v>
                </c:pt>
                <c:pt idx="32">
                  <c:v>8.2146134579192687</c:v>
                </c:pt>
                <c:pt idx="33">
                  <c:v>6.922659261671118</c:v>
                </c:pt>
                <c:pt idx="34">
                  <c:v>8.2668713613901836</c:v>
                </c:pt>
                <c:pt idx="35">
                  <c:v>10.725755652546367</c:v>
                </c:pt>
                <c:pt idx="36">
                  <c:v>11.04325246506705</c:v>
                </c:pt>
                <c:pt idx="37">
                  <c:v>10.123450206006781</c:v>
                </c:pt>
                <c:pt idx="38">
                  <c:v>10.48730766560954</c:v>
                </c:pt>
                <c:pt idx="39">
                  <c:v>15.240383237801929</c:v>
                </c:pt>
                <c:pt idx="40">
                  <c:v>17.089707187006994</c:v>
                </c:pt>
                <c:pt idx="41">
                  <c:v>17.524458162382818</c:v>
                </c:pt>
                <c:pt idx="42">
                  <c:v>11.537014531309355</c:v>
                </c:pt>
                <c:pt idx="43">
                  <c:v>9.2464804888805858</c:v>
                </c:pt>
                <c:pt idx="44">
                  <c:v>6.168740967343739</c:v>
                </c:pt>
                <c:pt idx="45">
                  <c:v>11.793192113396341</c:v>
                </c:pt>
                <c:pt idx="46">
                  <c:v>12.832478684735189</c:v>
                </c:pt>
                <c:pt idx="47">
                  <c:v>12.704277013017784</c:v>
                </c:pt>
              </c:numCache>
            </c:numRef>
          </c:val>
        </c:ser>
        <c:ser>
          <c:idx val="4"/>
          <c:order val="4"/>
          <c:tx>
            <c:strRef>
              <c:f>'Risk Scores by Metric Group'!$B$11</c:f>
              <c:strCache>
                <c:ptCount val="1"/>
                <c:pt idx="0">
                  <c:v>Energy Use Intensity </c:v>
                </c:pt>
              </c:strCache>
            </c:strRef>
          </c:tx>
          <c:spPr>
            <a:ln w="25400">
              <a:noFill/>
            </a:ln>
          </c:spPr>
          <c:cat>
            <c:numRef>
              <c:f>'Risk Scores by Metric Group'!$C$6:$AX$6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'Risk Scores by Metric Group'!$C$11:$AX$11</c:f>
              <c:numCache>
                <c:formatCode>0.0_);[Red]\(0.0\)</c:formatCode>
                <c:ptCount val="48"/>
                <c:pt idx="0">
                  <c:v>17.383092396393351</c:v>
                </c:pt>
                <c:pt idx="1">
                  <c:v>17.383346615025904</c:v>
                </c:pt>
                <c:pt idx="2">
                  <c:v>17.521625697219836</c:v>
                </c:pt>
                <c:pt idx="3">
                  <c:v>17.420249753458386</c:v>
                </c:pt>
                <c:pt idx="4">
                  <c:v>16.944812928990935</c:v>
                </c:pt>
                <c:pt idx="5">
                  <c:v>16.696826778048852</c:v>
                </c:pt>
                <c:pt idx="6">
                  <c:v>16.942014243384911</c:v>
                </c:pt>
                <c:pt idx="7">
                  <c:v>16.813199872218654</c:v>
                </c:pt>
                <c:pt idx="8">
                  <c:v>16.480304214430372</c:v>
                </c:pt>
                <c:pt idx="9">
                  <c:v>16.054615763969128</c:v>
                </c:pt>
                <c:pt idx="10">
                  <c:v>15.299999999999999</c:v>
                </c:pt>
                <c:pt idx="11">
                  <c:v>14.393512140816634</c:v>
                </c:pt>
                <c:pt idx="12">
                  <c:v>13.983071655512662</c:v>
                </c:pt>
                <c:pt idx="13">
                  <c:v>13.509017659893928</c:v>
                </c:pt>
                <c:pt idx="14">
                  <c:v>13.392381671805481</c:v>
                </c:pt>
                <c:pt idx="15">
                  <c:v>12.924694911464854</c:v>
                </c:pt>
                <c:pt idx="16">
                  <c:v>12.725025611663824</c:v>
                </c:pt>
                <c:pt idx="17">
                  <c:v>12.710192767704408</c:v>
                </c:pt>
                <c:pt idx="18">
                  <c:v>12.887267344623826</c:v>
                </c:pt>
                <c:pt idx="19">
                  <c:v>12.855333732394051</c:v>
                </c:pt>
                <c:pt idx="20">
                  <c:v>12.533245280471172</c:v>
                </c:pt>
                <c:pt idx="21">
                  <c:v>12.44828781875173</c:v>
                </c:pt>
                <c:pt idx="22">
                  <c:v>12.307001578550368</c:v>
                </c:pt>
                <c:pt idx="23">
                  <c:v>12.239099142312613</c:v>
                </c:pt>
                <c:pt idx="24">
                  <c:v>12.095071825282114</c:v>
                </c:pt>
                <c:pt idx="25">
                  <c:v>12.008860088997771</c:v>
                </c:pt>
                <c:pt idx="26">
                  <c:v>12.084713927762792</c:v>
                </c:pt>
                <c:pt idx="27">
                  <c:v>11.756134843398254</c:v>
                </c:pt>
                <c:pt idx="28">
                  <c:v>11.46238215685651</c:v>
                </c:pt>
                <c:pt idx="29">
                  <c:v>11.334967289000678</c:v>
                </c:pt>
                <c:pt idx="30">
                  <c:v>11.311461685492324</c:v>
                </c:pt>
                <c:pt idx="31">
                  <c:v>11.010984726230053</c:v>
                </c:pt>
                <c:pt idx="32">
                  <c:v>11.06079201167443</c:v>
                </c:pt>
                <c:pt idx="33">
                  <c:v>10.945780125535656</c:v>
                </c:pt>
                <c:pt idx="34">
                  <c:v>10.920377452280285</c:v>
                </c:pt>
                <c:pt idx="35">
                  <c:v>10.703347273415783</c:v>
                </c:pt>
                <c:pt idx="36">
                  <c:v>10.353683074901319</c:v>
                </c:pt>
                <c:pt idx="37">
                  <c:v>10.348440889174217</c:v>
                </c:pt>
                <c:pt idx="38">
                  <c:v>10.079805692491531</c:v>
                </c:pt>
                <c:pt idx="39">
                  <c:v>9.7688101969775527</c:v>
                </c:pt>
                <c:pt idx="40">
                  <c:v>9.8824038005608212</c:v>
                </c:pt>
                <c:pt idx="41">
                  <c:v>9.6335147995300563</c:v>
                </c:pt>
                <c:pt idx="42">
                  <c:v>9.1863077921143876</c:v>
                </c:pt>
                <c:pt idx="43">
                  <c:v>9.3695636583462409</c:v>
                </c:pt>
                <c:pt idx="44">
                  <c:v>9.3316217399436887</c:v>
                </c:pt>
                <c:pt idx="45">
                  <c:v>9.11098234454645</c:v>
                </c:pt>
                <c:pt idx="46">
                  <c:v>9.0211006512273553</c:v>
                </c:pt>
                <c:pt idx="47">
                  <c:v>8.9025327187269543</c:v>
                </c:pt>
              </c:numCache>
            </c:numRef>
          </c:val>
        </c:ser>
        <c:ser>
          <c:idx val="5"/>
          <c:order val="5"/>
          <c:tx>
            <c:strRef>
              <c:f>'Risk Scores by Metric Group'!$B$12</c:f>
              <c:strCache>
                <c:ptCount val="1"/>
                <c:pt idx="0">
                  <c:v>Power Sector </c:v>
                </c:pt>
              </c:strCache>
            </c:strRef>
          </c:tx>
          <c:spPr>
            <a:ln w="25400">
              <a:noFill/>
            </a:ln>
          </c:spPr>
          <c:cat>
            <c:numRef>
              <c:f>'Risk Scores by Metric Group'!$C$6:$AX$6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'Risk Scores by Metric Group'!$C$12:$AX$12</c:f>
              <c:numCache>
                <c:formatCode>0.0_);[Red]\(0.0\)</c:formatCode>
                <c:ptCount val="48"/>
                <c:pt idx="0">
                  <c:v>7.8421237643801049</c:v>
                </c:pt>
                <c:pt idx="1">
                  <c:v>7.4547702144918944</c:v>
                </c:pt>
                <c:pt idx="2">
                  <c:v>7.4765630881559506</c:v>
                </c:pt>
                <c:pt idx="3">
                  <c:v>7.1615200689372109</c:v>
                </c:pt>
                <c:pt idx="4">
                  <c:v>6.6169321528137699</c:v>
                </c:pt>
                <c:pt idx="5">
                  <c:v>6.2968547770139338</c:v>
                </c:pt>
                <c:pt idx="6">
                  <c:v>6.2354204366337882</c:v>
                </c:pt>
                <c:pt idx="7">
                  <c:v>6.3081662840048285</c:v>
                </c:pt>
                <c:pt idx="8">
                  <c:v>6.2469935722884182</c:v>
                </c:pt>
                <c:pt idx="9">
                  <c:v>5.9298589978965275</c:v>
                </c:pt>
                <c:pt idx="10">
                  <c:v>6.2</c:v>
                </c:pt>
                <c:pt idx="11">
                  <c:v>5.9807046659766634</c:v>
                </c:pt>
                <c:pt idx="12">
                  <c:v>5.6990571398468219</c:v>
                </c:pt>
                <c:pt idx="13">
                  <c:v>6.0259263975042776</c:v>
                </c:pt>
                <c:pt idx="14">
                  <c:v>5.8714185324946477</c:v>
                </c:pt>
                <c:pt idx="15">
                  <c:v>5.7559715681107706</c:v>
                </c:pt>
                <c:pt idx="16">
                  <c:v>5.855494398809407</c:v>
                </c:pt>
                <c:pt idx="17">
                  <c:v>5.9864141474822645</c:v>
                </c:pt>
                <c:pt idx="18">
                  <c:v>6.3340300050323846</c:v>
                </c:pt>
                <c:pt idx="19">
                  <c:v>6.0854152772792425</c:v>
                </c:pt>
                <c:pt idx="20">
                  <c:v>6.2608795100325692</c:v>
                </c:pt>
                <c:pt idx="21">
                  <c:v>6.2028546246330265</c:v>
                </c:pt>
                <c:pt idx="22">
                  <c:v>6.0873131969047218</c:v>
                </c:pt>
                <c:pt idx="23">
                  <c:v>6.4259745189279656</c:v>
                </c:pt>
                <c:pt idx="24">
                  <c:v>6.4876231013123746</c:v>
                </c:pt>
                <c:pt idx="25">
                  <c:v>7.1709329806278328</c:v>
                </c:pt>
                <c:pt idx="26">
                  <c:v>6.9581455080794861</c:v>
                </c:pt>
                <c:pt idx="27">
                  <c:v>7.4872891479151535</c:v>
                </c:pt>
                <c:pt idx="28">
                  <c:v>8.3754544095456751</c:v>
                </c:pt>
                <c:pt idx="29">
                  <c:v>9.1179592290258604</c:v>
                </c:pt>
                <c:pt idx="30">
                  <c:v>7.9140150845268602</c:v>
                </c:pt>
                <c:pt idx="31">
                  <c:v>7.4071429405699494</c:v>
                </c:pt>
                <c:pt idx="32">
                  <c:v>7.2423304243940878</c:v>
                </c:pt>
                <c:pt idx="33">
                  <c:v>6.8505752237187867</c:v>
                </c:pt>
                <c:pt idx="34">
                  <c:v>6.693522565056214</c:v>
                </c:pt>
                <c:pt idx="35">
                  <c:v>7.3651956940897287</c:v>
                </c:pt>
                <c:pt idx="36">
                  <c:v>7.7700534517801962</c:v>
                </c:pt>
                <c:pt idx="37">
                  <c:v>7.4586654847040492</c:v>
                </c:pt>
                <c:pt idx="38">
                  <c:v>6.8476494638247853</c:v>
                </c:pt>
                <c:pt idx="39">
                  <c:v>6.4071542679236639</c:v>
                </c:pt>
                <c:pt idx="40">
                  <c:v>6.8595099987138202</c:v>
                </c:pt>
                <c:pt idx="41">
                  <c:v>6.538005324662981</c:v>
                </c:pt>
                <c:pt idx="42">
                  <c:v>6.3229194589861386</c:v>
                </c:pt>
                <c:pt idx="43">
                  <c:v>6.18310786182359</c:v>
                </c:pt>
                <c:pt idx="44">
                  <c:v>5.7835599637540653</c:v>
                </c:pt>
                <c:pt idx="45">
                  <c:v>5.9307209786552244</c:v>
                </c:pt>
                <c:pt idx="46">
                  <c:v>6.1570692335054202</c:v>
                </c:pt>
                <c:pt idx="47">
                  <c:v>6.0349112400987153</c:v>
                </c:pt>
              </c:numCache>
            </c:numRef>
          </c:val>
        </c:ser>
        <c:ser>
          <c:idx val="6"/>
          <c:order val="6"/>
          <c:tx>
            <c:strRef>
              <c:f>'Risk Scores by Metric Group'!$B$13</c:f>
              <c:strCache>
                <c:ptCount val="1"/>
                <c:pt idx="0">
                  <c:v>Transportation Sector </c:v>
                </c:pt>
              </c:strCache>
            </c:strRef>
          </c:tx>
          <c:spPr>
            <a:ln w="25400">
              <a:noFill/>
            </a:ln>
          </c:spPr>
          <c:cat>
            <c:numRef>
              <c:f>'Risk Scores by Metric Group'!$C$6:$AX$6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'Risk Scores by Metric Group'!$C$13:$AX$13</c:f>
              <c:numCache>
                <c:formatCode>0.0_);[Red]\(0.0\)</c:formatCode>
                <c:ptCount val="48"/>
                <c:pt idx="0">
                  <c:v>10.19859590093032</c:v>
                </c:pt>
                <c:pt idx="1">
                  <c:v>10.239525642636552</c:v>
                </c:pt>
                <c:pt idx="2">
                  <c:v>10.331540113526486</c:v>
                </c:pt>
                <c:pt idx="3">
                  <c:v>10.357208388793827</c:v>
                </c:pt>
                <c:pt idx="4">
                  <c:v>10.269625937995198</c:v>
                </c:pt>
                <c:pt idx="5">
                  <c:v>10.322985220689244</c:v>
                </c:pt>
                <c:pt idx="6">
                  <c:v>10.387247213634575</c:v>
                </c:pt>
                <c:pt idx="7">
                  <c:v>10.316287575978905</c:v>
                </c:pt>
                <c:pt idx="8">
                  <c:v>10.276227059977799</c:v>
                </c:pt>
                <c:pt idx="9">
                  <c:v>10.100484346955733</c:v>
                </c:pt>
                <c:pt idx="10">
                  <c:v>9.8000000000000007</c:v>
                </c:pt>
                <c:pt idx="11">
                  <c:v>9.6745346066206626</c:v>
                </c:pt>
                <c:pt idx="12">
                  <c:v>9.6500542361145083</c:v>
                </c:pt>
                <c:pt idx="13">
                  <c:v>9.6162254909344682</c:v>
                </c:pt>
                <c:pt idx="14">
                  <c:v>9.4348140386433936</c:v>
                </c:pt>
                <c:pt idx="15">
                  <c:v>9.3854825580738961</c:v>
                </c:pt>
                <c:pt idx="16">
                  <c:v>9.3619251244264632</c:v>
                </c:pt>
                <c:pt idx="17">
                  <c:v>9.2809282742396597</c:v>
                </c:pt>
                <c:pt idx="18">
                  <c:v>9.1707541303345756</c:v>
                </c:pt>
                <c:pt idx="19">
                  <c:v>9.0899386541375637</c:v>
                </c:pt>
                <c:pt idx="20">
                  <c:v>8.9796738447601907</c:v>
                </c:pt>
                <c:pt idx="21">
                  <c:v>8.9193265130499757</c:v>
                </c:pt>
                <c:pt idx="22">
                  <c:v>8.9193118946443661</c:v>
                </c:pt>
                <c:pt idx="23">
                  <c:v>8.936983411638975</c:v>
                </c:pt>
                <c:pt idx="24">
                  <c:v>8.887723222107093</c:v>
                </c:pt>
                <c:pt idx="25">
                  <c:v>8.8664619122174244</c:v>
                </c:pt>
                <c:pt idx="26">
                  <c:v>8.8370085297764458</c:v>
                </c:pt>
                <c:pt idx="27">
                  <c:v>8.7584818817855599</c:v>
                </c:pt>
                <c:pt idx="28">
                  <c:v>8.7644337552633882</c:v>
                </c:pt>
                <c:pt idx="29">
                  <c:v>8.7480691078830439</c:v>
                </c:pt>
                <c:pt idx="30">
                  <c:v>8.6559918056748089</c:v>
                </c:pt>
                <c:pt idx="31">
                  <c:v>8.6344327100343072</c:v>
                </c:pt>
                <c:pt idx="32">
                  <c:v>8.6754475481717268</c:v>
                </c:pt>
                <c:pt idx="33">
                  <c:v>8.6154390784611188</c:v>
                </c:pt>
                <c:pt idx="34">
                  <c:v>8.5621430894434738</c:v>
                </c:pt>
                <c:pt idx="35">
                  <c:v>8.4914385145949378</c:v>
                </c:pt>
                <c:pt idx="36">
                  <c:v>8.4045451293539717</c:v>
                </c:pt>
                <c:pt idx="37">
                  <c:v>8.3454055144937804</c:v>
                </c:pt>
                <c:pt idx="38">
                  <c:v>8.2115473756095181</c:v>
                </c:pt>
                <c:pt idx="39">
                  <c:v>8.1941377220379383</c:v>
                </c:pt>
                <c:pt idx="40">
                  <c:v>8.159215364439742</c:v>
                </c:pt>
                <c:pt idx="41">
                  <c:v>8.0642243125194462</c:v>
                </c:pt>
                <c:pt idx="42">
                  <c:v>7.9817731240964829</c:v>
                </c:pt>
                <c:pt idx="43">
                  <c:v>7.92625542182145</c:v>
                </c:pt>
                <c:pt idx="44">
                  <c:v>7.9508104500347896</c:v>
                </c:pt>
                <c:pt idx="45">
                  <c:v>7.853507171322109</c:v>
                </c:pt>
                <c:pt idx="46">
                  <c:v>7.8595969153584617</c:v>
                </c:pt>
                <c:pt idx="47">
                  <c:v>7.6814022200712913</c:v>
                </c:pt>
              </c:numCache>
            </c:numRef>
          </c:val>
        </c:ser>
        <c:ser>
          <c:idx val="7"/>
          <c:order val="7"/>
          <c:tx>
            <c:strRef>
              <c:f>'Risk Scores by Metric Group'!$B$14</c:f>
              <c:strCache>
                <c:ptCount val="1"/>
                <c:pt idx="0">
                  <c:v>Environmental </c:v>
                </c:pt>
              </c:strCache>
            </c:strRef>
          </c:tx>
          <c:spPr>
            <a:ln w="25400">
              <a:noFill/>
            </a:ln>
          </c:spPr>
          <c:cat>
            <c:numRef>
              <c:f>'Risk Scores by Metric Group'!$C$6:$AX$6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'Risk Scores by Metric Group'!$C$14:$AX$14</c:f>
              <c:numCache>
                <c:formatCode>0.0_);[Red]\(0.0\)</c:formatCode>
                <c:ptCount val="48"/>
                <c:pt idx="0">
                  <c:v>7.3895193935324457</c:v>
                </c:pt>
                <c:pt idx="1">
                  <c:v>7.2741795635973254</c:v>
                </c:pt>
                <c:pt idx="2">
                  <c:v>8.0116369542232633</c:v>
                </c:pt>
                <c:pt idx="3">
                  <c:v>8.5086564997605176</c:v>
                </c:pt>
                <c:pt idx="4">
                  <c:v>7.4747694709053194</c:v>
                </c:pt>
                <c:pt idx="5">
                  <c:v>6.6942855185833157</c:v>
                </c:pt>
                <c:pt idx="6">
                  <c:v>7.7042944673840505</c:v>
                </c:pt>
                <c:pt idx="7">
                  <c:v>8.2396107494885182</c:v>
                </c:pt>
                <c:pt idx="8">
                  <c:v>8.0002520479795436</c:v>
                </c:pt>
                <c:pt idx="9">
                  <c:v>8.2776537754079555</c:v>
                </c:pt>
                <c:pt idx="10">
                  <c:v>7.6000000000000005</c:v>
                </c:pt>
                <c:pt idx="11">
                  <c:v>7.0527424203895537</c:v>
                </c:pt>
                <c:pt idx="12">
                  <c:v>5.9343132698695902</c:v>
                </c:pt>
                <c:pt idx="13">
                  <c:v>5.7119918987338814</c:v>
                </c:pt>
                <c:pt idx="14">
                  <c:v>6.4236820136390858</c:v>
                </c:pt>
                <c:pt idx="15">
                  <c:v>6.3050250924017242</c:v>
                </c:pt>
                <c:pt idx="16">
                  <c:v>6.1539328277028797</c:v>
                </c:pt>
                <c:pt idx="17">
                  <c:v>6.7086967980681997</c:v>
                </c:pt>
                <c:pt idx="18">
                  <c:v>7.4026825374276219</c:v>
                </c:pt>
                <c:pt idx="19">
                  <c:v>7.5600005172106703</c:v>
                </c:pt>
                <c:pt idx="20">
                  <c:v>7.2923786527515908</c:v>
                </c:pt>
                <c:pt idx="21">
                  <c:v>7.0449088194394216</c:v>
                </c:pt>
                <c:pt idx="22">
                  <c:v>7.3480521661881291</c:v>
                </c:pt>
                <c:pt idx="23">
                  <c:v>7.6323168197815754</c:v>
                </c:pt>
                <c:pt idx="24">
                  <c:v>7.8228017537271484</c:v>
                </c:pt>
                <c:pt idx="25">
                  <c:v>7.8867521726296355</c:v>
                </c:pt>
                <c:pt idx="26">
                  <c:v>8.4351247893767844</c:v>
                </c:pt>
                <c:pt idx="27">
                  <c:v>8.6829815005713513</c:v>
                </c:pt>
                <c:pt idx="28">
                  <c:v>8.8291168665215611</c:v>
                </c:pt>
                <c:pt idx="29">
                  <c:v>8.8750806172325465</c:v>
                </c:pt>
                <c:pt idx="30">
                  <c:v>9.4765586713716203</c:v>
                </c:pt>
                <c:pt idx="31">
                  <c:v>9.1481293199136644</c:v>
                </c:pt>
                <c:pt idx="32">
                  <c:v>9.185380631587492</c:v>
                </c:pt>
                <c:pt idx="33">
                  <c:v>9.3102978764669473</c:v>
                </c:pt>
                <c:pt idx="34">
                  <c:v>9.6406384327966741</c:v>
                </c:pt>
                <c:pt idx="35">
                  <c:v>9.6960390617063918</c:v>
                </c:pt>
                <c:pt idx="36">
                  <c:v>9.3300012552375691</c:v>
                </c:pt>
                <c:pt idx="37">
                  <c:v>9.662318828781606</c:v>
                </c:pt>
                <c:pt idx="38">
                  <c:v>8.9540953169463169</c:v>
                </c:pt>
                <c:pt idx="39">
                  <c:v>7.4651137447264233</c:v>
                </c:pt>
                <c:pt idx="40">
                  <c:v>8.109935959702085</c:v>
                </c:pt>
                <c:pt idx="41">
                  <c:v>7.5273912259061877</c:v>
                </c:pt>
                <c:pt idx="42">
                  <c:v>6.8463429240040679</c:v>
                </c:pt>
                <c:pt idx="43">
                  <c:v>7.1761528964689845</c:v>
                </c:pt>
                <c:pt idx="44">
                  <c:v>7.2769736394998841</c:v>
                </c:pt>
                <c:pt idx="45">
                  <c:v>6.762427370079358</c:v>
                </c:pt>
                <c:pt idx="46">
                  <c:v>6.3807080703353414</c:v>
                </c:pt>
                <c:pt idx="47">
                  <c:v>6.0970593856713382</c:v>
                </c:pt>
              </c:numCache>
            </c:numRef>
          </c:val>
        </c:ser>
        <c:ser>
          <c:idx val="8"/>
          <c:order val="8"/>
          <c:tx>
            <c:strRef>
              <c:f>'Risk Scores by Metric Group'!$B$15</c:f>
              <c:strCache>
                <c:ptCount val="1"/>
                <c:pt idx="0">
                  <c:v>R&amp;D</c:v>
                </c:pt>
              </c:strCache>
            </c:strRef>
          </c:tx>
          <c:spPr>
            <a:ln w="25400">
              <a:noFill/>
            </a:ln>
          </c:spPr>
          <c:cat>
            <c:numRef>
              <c:f>'Risk Scores by Metric Group'!$C$6:$AX$6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'Risk Scores by Metric Group'!$C$15:$AX$15</c:f>
              <c:numCache>
                <c:formatCode>0.0_);[Red]\(0.0\)</c:formatCode>
                <c:ptCount val="48"/>
                <c:pt idx="0">
                  <c:v>4.4451663290047261</c:v>
                </c:pt>
                <c:pt idx="1">
                  <c:v>4.5206485722657366</c:v>
                </c:pt>
                <c:pt idx="2">
                  <c:v>4.4869302300535248</c:v>
                </c:pt>
                <c:pt idx="3">
                  <c:v>4.5715477075422477</c:v>
                </c:pt>
                <c:pt idx="4">
                  <c:v>4.3364409221305396</c:v>
                </c:pt>
                <c:pt idx="5">
                  <c:v>3.9400280839628916</c:v>
                </c:pt>
                <c:pt idx="6">
                  <c:v>3.9289083848231607</c:v>
                </c:pt>
                <c:pt idx="7">
                  <c:v>3.3031267523835295</c:v>
                </c:pt>
                <c:pt idx="8">
                  <c:v>3.3208666686406803</c:v>
                </c:pt>
                <c:pt idx="9">
                  <c:v>3.3168961922354132</c:v>
                </c:pt>
                <c:pt idx="10">
                  <c:v>3.3000000000000003</c:v>
                </c:pt>
                <c:pt idx="11">
                  <c:v>3.5215792409148561</c:v>
                </c:pt>
                <c:pt idx="12">
                  <c:v>3.6673079579691183</c:v>
                </c:pt>
                <c:pt idx="13">
                  <c:v>3.9735967334017452</c:v>
                </c:pt>
                <c:pt idx="14">
                  <c:v>4.1777539444501235</c:v>
                </c:pt>
                <c:pt idx="15">
                  <c:v>4.4846364558746252</c:v>
                </c:pt>
                <c:pt idx="16">
                  <c:v>4.8194249742783288</c:v>
                </c:pt>
                <c:pt idx="17">
                  <c:v>4.9923618380472465</c:v>
                </c:pt>
                <c:pt idx="18">
                  <c:v>5.2246152840533391</c:v>
                </c:pt>
                <c:pt idx="19">
                  <c:v>5.203236655135191</c:v>
                </c:pt>
                <c:pt idx="20">
                  <c:v>5.169694848562572</c:v>
                </c:pt>
                <c:pt idx="21">
                  <c:v>5.0110271151100036</c:v>
                </c:pt>
                <c:pt idx="22">
                  <c:v>5.3268843001247959</c:v>
                </c:pt>
                <c:pt idx="23">
                  <c:v>5.8462777485176112</c:v>
                </c:pt>
                <c:pt idx="24">
                  <c:v>6.0025564428712919</c:v>
                </c:pt>
                <c:pt idx="25">
                  <c:v>6.4050424395121883</c:v>
                </c:pt>
                <c:pt idx="26">
                  <c:v>6.8364223771569126</c:v>
                </c:pt>
                <c:pt idx="27">
                  <c:v>7.7699392353265839</c:v>
                </c:pt>
                <c:pt idx="28">
                  <c:v>7.7262394218249906</c:v>
                </c:pt>
                <c:pt idx="29">
                  <c:v>8.1827173492491561</c:v>
                </c:pt>
                <c:pt idx="30">
                  <c:v>7.9755790961469799</c:v>
                </c:pt>
                <c:pt idx="31">
                  <c:v>7.5434430720916934</c:v>
                </c:pt>
                <c:pt idx="32">
                  <c:v>7.2420401187158259</c:v>
                </c:pt>
                <c:pt idx="33">
                  <c:v>7.0142620909569757</c:v>
                </c:pt>
                <c:pt idx="34">
                  <c:v>6.8902298510195763</c:v>
                </c:pt>
                <c:pt idx="35">
                  <c:v>6.5900162887172504</c:v>
                </c:pt>
                <c:pt idx="36">
                  <c:v>6.4301176799419775</c:v>
                </c:pt>
                <c:pt idx="37">
                  <c:v>5.8168441263969282</c:v>
                </c:pt>
                <c:pt idx="38">
                  <c:v>5.6892864416438167</c:v>
                </c:pt>
                <c:pt idx="39">
                  <c:v>4.6875166847220964</c:v>
                </c:pt>
                <c:pt idx="40">
                  <c:v>5.3443878767207567</c:v>
                </c:pt>
                <c:pt idx="41">
                  <c:v>5.4289747924682832</c:v>
                </c:pt>
                <c:pt idx="42">
                  <c:v>5.4545242057034855</c:v>
                </c:pt>
                <c:pt idx="43">
                  <c:v>5.6688084287059093</c:v>
                </c:pt>
                <c:pt idx="44">
                  <c:v>5.51528816798678</c:v>
                </c:pt>
                <c:pt idx="45">
                  <c:v>5.3394138009180097</c:v>
                </c:pt>
                <c:pt idx="46">
                  <c:v>5.2854727391161873</c:v>
                </c:pt>
                <c:pt idx="47">
                  <c:v>5.3728818835024938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877120"/>
        <c:axId val="173878656"/>
      </c:areaChart>
      <c:catAx>
        <c:axId val="17387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1200"/>
            </a:pPr>
            <a:endParaRPr lang="en-US"/>
          </a:p>
        </c:txPr>
        <c:crossAx val="173878656"/>
        <c:crosses val="autoZero"/>
        <c:auto val="1"/>
        <c:lblAlgn val="ctr"/>
        <c:lblOffset val="100"/>
        <c:tickLblSkip val="5"/>
        <c:noMultiLvlLbl val="0"/>
      </c:catAx>
      <c:valAx>
        <c:axId val="173878656"/>
        <c:scaling>
          <c:orientation val="minMax"/>
          <c:max val="1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Index Score</a:t>
                </a:r>
              </a:p>
            </c:rich>
          </c:tx>
          <c:layout/>
          <c:overlay val="0"/>
        </c:title>
        <c:numFmt formatCode="0_);[Red]\(0\)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73877120"/>
        <c:crosses val="autoZero"/>
        <c:crossBetween val="midCat"/>
        <c:majorUnit val="10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Share of Total Risk Score by Metric Group</a:t>
            </a:r>
            <a:endParaRPr lang="en-US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2966338582677164"/>
          <c:y val="0.12265638670166229"/>
          <c:w val="0.58821341863517063"/>
          <c:h val="0.73264681758530181"/>
        </c:manualLayout>
      </c:layout>
      <c:areaChart>
        <c:grouping val="stacked"/>
        <c:varyColors val="0"/>
        <c:ser>
          <c:idx val="0"/>
          <c:order val="0"/>
          <c:tx>
            <c:strRef>
              <c:f>'Risk Scores by Metric Group'!$B$22</c:f>
              <c:strCache>
                <c:ptCount val="1"/>
                <c:pt idx="0">
                  <c:v>Global Fuels (15.1%)</c:v>
                </c:pt>
              </c:strCache>
            </c:strRef>
          </c:tx>
          <c:cat>
            <c:numRef>
              <c:f>'Risk Scores by Metric Group'!$C$21:$AX$21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'Risk Scores by Metric Group'!$C$22:$AX$22</c:f>
              <c:numCache>
                <c:formatCode>0.0_);[Red]\(0.0\)</c:formatCode>
                <c:ptCount val="48"/>
                <c:pt idx="0">
                  <c:v>16.850457174256697</c:v>
                </c:pt>
                <c:pt idx="1">
                  <c:v>16.943265807895941</c:v>
                </c:pt>
                <c:pt idx="2">
                  <c:v>16.803328422819412</c:v>
                </c:pt>
                <c:pt idx="3">
                  <c:v>15.802938095502272</c:v>
                </c:pt>
                <c:pt idx="4">
                  <c:v>15.114658436204254</c:v>
                </c:pt>
                <c:pt idx="5">
                  <c:v>16.866790756256581</c:v>
                </c:pt>
                <c:pt idx="6">
                  <c:v>16.994769466562879</c:v>
                </c:pt>
                <c:pt idx="7">
                  <c:v>17.001460386323259</c:v>
                </c:pt>
                <c:pt idx="8">
                  <c:v>16.346442796941592</c:v>
                </c:pt>
                <c:pt idx="9">
                  <c:v>15.294794557032374</c:v>
                </c:pt>
                <c:pt idx="10">
                  <c:v>15.099999999999996</c:v>
                </c:pt>
                <c:pt idx="11">
                  <c:v>15.713358852784399</c:v>
                </c:pt>
                <c:pt idx="12">
                  <c:v>17.043012242386681</c:v>
                </c:pt>
                <c:pt idx="13">
                  <c:v>18.343493388842443</c:v>
                </c:pt>
                <c:pt idx="14">
                  <c:v>19.808011919137346</c:v>
                </c:pt>
                <c:pt idx="15">
                  <c:v>20.538240763036679</c:v>
                </c:pt>
                <c:pt idx="16">
                  <c:v>21.605310213403094</c:v>
                </c:pt>
                <c:pt idx="17">
                  <c:v>19.912723862693436</c:v>
                </c:pt>
                <c:pt idx="18">
                  <c:v>17.600216627442787</c:v>
                </c:pt>
                <c:pt idx="19">
                  <c:v>18.53057323798172</c:v>
                </c:pt>
                <c:pt idx="20">
                  <c:v>17.246972671089246</c:v>
                </c:pt>
                <c:pt idx="21">
                  <c:v>17.444701524339589</c:v>
                </c:pt>
                <c:pt idx="22">
                  <c:v>16.534365187685754</c:v>
                </c:pt>
                <c:pt idx="23">
                  <c:v>17.366274494534171</c:v>
                </c:pt>
                <c:pt idx="24">
                  <c:v>17.297259099704398</c:v>
                </c:pt>
                <c:pt idx="25">
                  <c:v>16.894675244588221</c:v>
                </c:pt>
                <c:pt idx="26">
                  <c:v>15.808590303238379</c:v>
                </c:pt>
                <c:pt idx="27">
                  <c:v>15.532408078255861</c:v>
                </c:pt>
                <c:pt idx="28">
                  <c:v>15.323524131822412</c:v>
                </c:pt>
                <c:pt idx="29">
                  <c:v>15.062362997509055</c:v>
                </c:pt>
                <c:pt idx="30">
                  <c:v>14.635247388471193</c:v>
                </c:pt>
                <c:pt idx="31">
                  <c:v>15.244790253231205</c:v>
                </c:pt>
                <c:pt idx="32">
                  <c:v>15.197145999849274</c:v>
                </c:pt>
                <c:pt idx="33">
                  <c:v>14.661482325352718</c:v>
                </c:pt>
                <c:pt idx="34">
                  <c:v>14.50882866357183</c:v>
                </c:pt>
                <c:pt idx="35">
                  <c:v>13.261061782966719</c:v>
                </c:pt>
                <c:pt idx="36">
                  <c:v>13.180583288101614</c:v>
                </c:pt>
                <c:pt idx="37">
                  <c:v>13.303268638687699</c:v>
                </c:pt>
                <c:pt idx="38">
                  <c:v>13.002182515285329</c:v>
                </c:pt>
                <c:pt idx="39">
                  <c:v>14.287172067290415</c:v>
                </c:pt>
                <c:pt idx="40">
                  <c:v>13.494762165553514</c:v>
                </c:pt>
                <c:pt idx="41">
                  <c:v>13.437117023603387</c:v>
                </c:pt>
                <c:pt idx="42">
                  <c:v>14.95851152029091</c:v>
                </c:pt>
                <c:pt idx="43">
                  <c:v>15.997019991202761</c:v>
                </c:pt>
                <c:pt idx="44">
                  <c:v>17.773778023362922</c:v>
                </c:pt>
                <c:pt idx="45">
                  <c:v>18.676591286817317</c:v>
                </c:pt>
                <c:pt idx="46">
                  <c:v>19.835462663647768</c:v>
                </c:pt>
                <c:pt idx="47">
                  <c:v>20.405516220696608</c:v>
                </c:pt>
              </c:numCache>
            </c:numRef>
          </c:val>
        </c:ser>
        <c:ser>
          <c:idx val="1"/>
          <c:order val="1"/>
          <c:tx>
            <c:strRef>
              <c:f>'Risk Scores by Metric Group'!$B$23</c:f>
              <c:strCache>
                <c:ptCount val="1"/>
                <c:pt idx="0">
                  <c:v>Fuel Imports (11.8%)</c:v>
                </c:pt>
              </c:strCache>
            </c:strRef>
          </c:tx>
          <c:spPr>
            <a:ln w="25400">
              <a:noFill/>
            </a:ln>
          </c:spPr>
          <c:cat>
            <c:numRef>
              <c:f>'Risk Scores by Metric Group'!$C$21:$AX$21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'Risk Scores by Metric Group'!$C$23:$AX$23</c:f>
              <c:numCache>
                <c:formatCode>0.0_);[Red]\(0.0\)</c:formatCode>
                <c:ptCount val="48"/>
                <c:pt idx="0">
                  <c:v>4.7683710633468479</c:v>
                </c:pt>
                <c:pt idx="1">
                  <c:v>5.3164761959986677</c:v>
                </c:pt>
                <c:pt idx="2">
                  <c:v>5.7846143028719368</c:v>
                </c:pt>
                <c:pt idx="3">
                  <c:v>7.5273582892419189</c:v>
                </c:pt>
                <c:pt idx="4">
                  <c:v>8.9369060325289542</c:v>
                </c:pt>
                <c:pt idx="5">
                  <c:v>9.456890017820486</c:v>
                </c:pt>
                <c:pt idx="6">
                  <c:v>10.713437522366652</c:v>
                </c:pt>
                <c:pt idx="7">
                  <c:v>12.451126108164749</c:v>
                </c:pt>
                <c:pt idx="8">
                  <c:v>11.0101657558439</c:v>
                </c:pt>
                <c:pt idx="9">
                  <c:v>12.120813994051421</c:v>
                </c:pt>
                <c:pt idx="10">
                  <c:v>11.799999999999999</c:v>
                </c:pt>
                <c:pt idx="11">
                  <c:v>10.675511987919464</c:v>
                </c:pt>
                <c:pt idx="12">
                  <c:v>9.023374529708736</c:v>
                </c:pt>
                <c:pt idx="13">
                  <c:v>8.8190616507468391</c:v>
                </c:pt>
                <c:pt idx="14">
                  <c:v>9.0477226952783347</c:v>
                </c:pt>
                <c:pt idx="15">
                  <c:v>8.641956029190311</c:v>
                </c:pt>
                <c:pt idx="16">
                  <c:v>8.0839372848412765</c:v>
                </c:pt>
                <c:pt idx="17">
                  <c:v>8.8921748877999285</c:v>
                </c:pt>
                <c:pt idx="18">
                  <c:v>8.6138902827948485</c:v>
                </c:pt>
                <c:pt idx="19">
                  <c:v>9.7944110359171059</c:v>
                </c:pt>
                <c:pt idx="20">
                  <c:v>9.926865754528059</c:v>
                </c:pt>
                <c:pt idx="21">
                  <c:v>9.1750559368464817</c:v>
                </c:pt>
                <c:pt idx="22">
                  <c:v>8.8144544897936612</c:v>
                </c:pt>
                <c:pt idx="23">
                  <c:v>9.4310359327898716</c:v>
                </c:pt>
                <c:pt idx="24">
                  <c:v>9.5151809600332786</c:v>
                </c:pt>
                <c:pt idx="25">
                  <c:v>9.2113989256897462</c:v>
                </c:pt>
                <c:pt idx="26">
                  <c:v>9.3985494713372315</c:v>
                </c:pt>
                <c:pt idx="27">
                  <c:v>9.433737571125441</c:v>
                </c:pt>
                <c:pt idx="28">
                  <c:v>8.8616333980586433</c:v>
                </c:pt>
                <c:pt idx="29">
                  <c:v>9.634901498927686</c:v>
                </c:pt>
                <c:pt idx="30">
                  <c:v>11.006538573840103</c:v>
                </c:pt>
                <c:pt idx="31">
                  <c:v>11.299405787406764</c:v>
                </c:pt>
                <c:pt idx="32">
                  <c:v>10.734670464380347</c:v>
                </c:pt>
                <c:pt idx="33">
                  <c:v>12.078737051064941</c:v>
                </c:pt>
                <c:pt idx="34">
                  <c:v>13.576080813688224</c:v>
                </c:pt>
                <c:pt idx="35">
                  <c:v>15.198092080579839</c:v>
                </c:pt>
                <c:pt idx="36">
                  <c:v>15.52573025723831</c:v>
                </c:pt>
                <c:pt idx="37">
                  <c:v>15.972157623382142</c:v>
                </c:pt>
                <c:pt idx="38">
                  <c:v>16.721683703296801</c:v>
                </c:pt>
                <c:pt idx="39">
                  <c:v>12.3095954842493</c:v>
                </c:pt>
                <c:pt idx="40">
                  <c:v>12.608516699426495</c:v>
                </c:pt>
                <c:pt idx="41">
                  <c:v>12.977455323242692</c:v>
                </c:pt>
                <c:pt idx="42">
                  <c:v>12.270582895041098</c:v>
                </c:pt>
                <c:pt idx="43">
                  <c:v>10.509271818981253</c:v>
                </c:pt>
                <c:pt idx="44">
                  <c:v>8.8377673303603181</c:v>
                </c:pt>
                <c:pt idx="45">
                  <c:v>6.0199879316024978</c:v>
                </c:pt>
                <c:pt idx="46">
                  <c:v>5.6038179205908518</c:v>
                </c:pt>
                <c:pt idx="47">
                  <c:v>4.2384110460655524</c:v>
                </c:pt>
              </c:numCache>
            </c:numRef>
          </c:val>
        </c:ser>
        <c:ser>
          <c:idx val="2"/>
          <c:order val="2"/>
          <c:tx>
            <c:strRef>
              <c:f>'Risk Scores by Metric Group'!$B$24</c:f>
              <c:strCache>
                <c:ptCount val="1"/>
                <c:pt idx="0">
                  <c:v>Energy Expenditure (18.3%)</c:v>
                </c:pt>
              </c:strCache>
            </c:strRef>
          </c:tx>
          <c:spPr>
            <a:ln w="25400">
              <a:noFill/>
            </a:ln>
          </c:spPr>
          <c:cat>
            <c:numRef>
              <c:f>'Risk Scores by Metric Group'!$C$21:$AX$21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'Risk Scores by Metric Group'!$C$24:$AX$24</c:f>
              <c:numCache>
                <c:formatCode>0.0_);[Red]\(0.0\)</c:formatCode>
                <c:ptCount val="48"/>
                <c:pt idx="0">
                  <c:v>8.9958488233350931</c:v>
                </c:pt>
                <c:pt idx="1">
                  <c:v>9.0719537353352564</c:v>
                </c:pt>
                <c:pt idx="2">
                  <c:v>8.8732621972678469</c:v>
                </c:pt>
                <c:pt idx="3">
                  <c:v>9.8710016078620146</c:v>
                </c:pt>
                <c:pt idx="4">
                  <c:v>12.949535475441539</c:v>
                </c:pt>
                <c:pt idx="5">
                  <c:v>12.906352607066726</c:v>
                </c:pt>
                <c:pt idx="6">
                  <c:v>12.831877694510954</c:v>
                </c:pt>
                <c:pt idx="7">
                  <c:v>13.665141302978659</c:v>
                </c:pt>
                <c:pt idx="8">
                  <c:v>13.881582891975452</c:v>
                </c:pt>
                <c:pt idx="9">
                  <c:v>15.516526422144331</c:v>
                </c:pt>
                <c:pt idx="10">
                  <c:v>18.3</c:v>
                </c:pt>
                <c:pt idx="11">
                  <c:v>19.046186812033273</c:v>
                </c:pt>
                <c:pt idx="12">
                  <c:v>18.730546407881331</c:v>
                </c:pt>
                <c:pt idx="13">
                  <c:v>17.743632526564468</c:v>
                </c:pt>
                <c:pt idx="14">
                  <c:v>16.80368580013641</c:v>
                </c:pt>
                <c:pt idx="15">
                  <c:v>16.415641982397197</c:v>
                </c:pt>
                <c:pt idx="16">
                  <c:v>12.033219938541457</c:v>
                </c:pt>
                <c:pt idx="17">
                  <c:v>12.513156937456918</c:v>
                </c:pt>
                <c:pt idx="18">
                  <c:v>11.675153404591681</c:v>
                </c:pt>
                <c:pt idx="19">
                  <c:v>12.508992043287112</c:v>
                </c:pt>
                <c:pt idx="20">
                  <c:v>13.663695214200549</c:v>
                </c:pt>
                <c:pt idx="21">
                  <c:v>12.893046746738563</c:v>
                </c:pt>
                <c:pt idx="22">
                  <c:v>12.712711268247656</c:v>
                </c:pt>
                <c:pt idx="23">
                  <c:v>11.854702783099794</c:v>
                </c:pt>
                <c:pt idx="24">
                  <c:v>11.553677987567003</c:v>
                </c:pt>
                <c:pt idx="25">
                  <c:v>11.431890184769557</c:v>
                </c:pt>
                <c:pt idx="26">
                  <c:v>11.88863648341378</c:v>
                </c:pt>
                <c:pt idx="27">
                  <c:v>11.192277150069014</c:v>
                </c:pt>
                <c:pt idx="28">
                  <c:v>9.457366163717742</c:v>
                </c:pt>
                <c:pt idx="29">
                  <c:v>9.9149191109046395</c:v>
                </c:pt>
                <c:pt idx="30">
                  <c:v>11.510737739543215</c:v>
                </c:pt>
                <c:pt idx="31">
                  <c:v>11.230099746513385</c:v>
                </c:pt>
                <c:pt idx="32">
                  <c:v>11.189692855295103</c:v>
                </c:pt>
                <c:pt idx="33">
                  <c:v>12.269732423596601</c:v>
                </c:pt>
                <c:pt idx="34">
                  <c:v>13.167057096775151</c:v>
                </c:pt>
                <c:pt idx="35">
                  <c:v>14.735523141825091</c:v>
                </c:pt>
                <c:pt idx="36">
                  <c:v>15.934556865065691</c:v>
                </c:pt>
                <c:pt idx="37">
                  <c:v>16.784500581715726</c:v>
                </c:pt>
                <c:pt idx="38">
                  <c:v>19.560345280654971</c:v>
                </c:pt>
                <c:pt idx="39">
                  <c:v>15.659898059768325</c:v>
                </c:pt>
                <c:pt idx="40">
                  <c:v>16.830274911255223</c:v>
                </c:pt>
                <c:pt idx="41">
                  <c:v>19.720501145398316</c:v>
                </c:pt>
                <c:pt idx="42">
                  <c:v>21.214739929367344</c:v>
                </c:pt>
                <c:pt idx="43">
                  <c:v>21.58487815429546</c:v>
                </c:pt>
                <c:pt idx="44">
                  <c:v>21.78003528132755</c:v>
                </c:pt>
                <c:pt idx="45">
                  <c:v>15.209834364536162</c:v>
                </c:pt>
                <c:pt idx="46">
                  <c:v>13.443136701544175</c:v>
                </c:pt>
                <c:pt idx="47">
                  <c:v>14.947402033310153</c:v>
                </c:pt>
              </c:numCache>
            </c:numRef>
          </c:val>
        </c:ser>
        <c:ser>
          <c:idx val="3"/>
          <c:order val="3"/>
          <c:tx>
            <c:strRef>
              <c:f>'Risk Scores by Metric Group'!$B$25</c:f>
              <c:strCache>
                <c:ptCount val="1"/>
                <c:pt idx="0">
                  <c:v>Price &amp; Volatility (12.6%)</c:v>
                </c:pt>
              </c:strCache>
            </c:strRef>
          </c:tx>
          <c:spPr>
            <a:ln w="25400">
              <a:noFill/>
            </a:ln>
          </c:spPr>
          <c:cat>
            <c:numRef>
              <c:f>'Risk Scores by Metric Group'!$C$21:$AX$21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'Risk Scores by Metric Group'!$C$25:$AX$25</c:f>
              <c:numCache>
                <c:formatCode>0.0_);[Red]\(0.0\)</c:formatCode>
                <c:ptCount val="48"/>
                <c:pt idx="0">
                  <c:v>8.6500579326112366</c:v>
                </c:pt>
                <c:pt idx="1">
                  <c:v>8.4304588102404274</c:v>
                </c:pt>
                <c:pt idx="2">
                  <c:v>8.3705234043950441</c:v>
                </c:pt>
                <c:pt idx="3">
                  <c:v>9.8336178003995336</c:v>
                </c:pt>
                <c:pt idx="4">
                  <c:v>12.96550975207316</c:v>
                </c:pt>
                <c:pt idx="5">
                  <c:v>12.538421388019289</c:v>
                </c:pt>
                <c:pt idx="6">
                  <c:v>11.383960836108592</c:v>
                </c:pt>
                <c:pt idx="7">
                  <c:v>7.4697683740205578</c:v>
                </c:pt>
                <c:pt idx="8">
                  <c:v>7.75110202491273</c:v>
                </c:pt>
                <c:pt idx="9">
                  <c:v>9.8818621804984126</c:v>
                </c:pt>
                <c:pt idx="10">
                  <c:v>12.6</c:v>
                </c:pt>
                <c:pt idx="11">
                  <c:v>12.816881802119628</c:v>
                </c:pt>
                <c:pt idx="12">
                  <c:v>12.429998327995968</c:v>
                </c:pt>
                <c:pt idx="13">
                  <c:v>9.8985959966964252</c:v>
                </c:pt>
                <c:pt idx="14">
                  <c:v>9.1515495992268541</c:v>
                </c:pt>
                <c:pt idx="15">
                  <c:v>8.0287224496578133</c:v>
                </c:pt>
                <c:pt idx="16">
                  <c:v>11.230038055985467</c:v>
                </c:pt>
                <c:pt idx="17">
                  <c:v>11.522237267852455</c:v>
                </c:pt>
                <c:pt idx="18">
                  <c:v>11.909423487598801</c:v>
                </c:pt>
                <c:pt idx="19">
                  <c:v>7.8362107133723509</c:v>
                </c:pt>
                <c:pt idx="20">
                  <c:v>8.2701397014498959</c:v>
                </c:pt>
                <c:pt idx="21">
                  <c:v>8.8775621274971996</c:v>
                </c:pt>
                <c:pt idx="22">
                  <c:v>8.6397577817329658</c:v>
                </c:pt>
                <c:pt idx="23">
                  <c:v>7.5343334743099355</c:v>
                </c:pt>
                <c:pt idx="24">
                  <c:v>6.677446597932553</c:v>
                </c:pt>
                <c:pt idx="25">
                  <c:v>6.5882445233702613</c:v>
                </c:pt>
                <c:pt idx="26">
                  <c:v>7.3628415456080027</c:v>
                </c:pt>
                <c:pt idx="27">
                  <c:v>7.3604058639208754</c:v>
                </c:pt>
                <c:pt idx="28">
                  <c:v>8.9149148652597443</c:v>
                </c:pt>
                <c:pt idx="29">
                  <c:v>8.7004442373789441</c:v>
                </c:pt>
                <c:pt idx="30">
                  <c:v>11.000018765458879</c:v>
                </c:pt>
                <c:pt idx="31">
                  <c:v>10.280103836134838</c:v>
                </c:pt>
                <c:pt idx="32">
                  <c:v>10.00613037832094</c:v>
                </c:pt>
                <c:pt idx="33">
                  <c:v>8.5022494598721003</c:v>
                </c:pt>
                <c:pt idx="34">
                  <c:v>9.5276906842503415</c:v>
                </c:pt>
                <c:pt idx="35">
                  <c:v>11.37314967338741</c:v>
                </c:pt>
                <c:pt idx="36">
                  <c:v>11.463076977176922</c:v>
                </c:pt>
                <c:pt idx="37">
                  <c:v>10.550832293080708</c:v>
                </c:pt>
                <c:pt idx="38">
                  <c:v>10.580372721911473</c:v>
                </c:pt>
                <c:pt idx="39">
                  <c:v>17.001112297628133</c:v>
                </c:pt>
                <c:pt idx="40">
                  <c:v>17.589431663204874</c:v>
                </c:pt>
                <c:pt idx="41">
                  <c:v>17.251696786841368</c:v>
                </c:pt>
                <c:pt idx="42">
                  <c:v>12.567468462252684</c:v>
                </c:pt>
                <c:pt idx="43">
                  <c:v>10.532589426552992</c:v>
                </c:pt>
                <c:pt idx="44">
                  <c:v>7.5751066983866311</c:v>
                </c:pt>
                <c:pt idx="45">
                  <c:v>15.146217505250641</c:v>
                </c:pt>
                <c:pt idx="46">
                  <c:v>16.498717690461692</c:v>
                </c:pt>
                <c:pt idx="47">
                  <c:v>16.400902471310349</c:v>
                </c:pt>
              </c:numCache>
            </c:numRef>
          </c:val>
        </c:ser>
        <c:ser>
          <c:idx val="4"/>
          <c:order val="4"/>
          <c:tx>
            <c:strRef>
              <c:f>'Risk Scores by Metric Group'!$B$26</c:f>
              <c:strCache>
                <c:ptCount val="1"/>
                <c:pt idx="0">
                  <c:v>Energy Use Intensity (15.3%)</c:v>
                </c:pt>
              </c:strCache>
            </c:strRef>
          </c:tx>
          <c:spPr>
            <a:ln w="25400">
              <a:noFill/>
            </a:ln>
          </c:spPr>
          <c:cat>
            <c:numRef>
              <c:f>'Risk Scores by Metric Group'!$C$21:$AX$21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'Risk Scores by Metric Group'!$C$26:$AX$26</c:f>
              <c:numCache>
                <c:formatCode>0.0_);[Red]\(0.0\)</c:formatCode>
                <c:ptCount val="48"/>
                <c:pt idx="0">
                  <c:v>22.340251443172619</c:v>
                </c:pt>
                <c:pt idx="1">
                  <c:v>22.340092878095678</c:v>
                </c:pt>
                <c:pt idx="2">
                  <c:v>22.04230594506808</c:v>
                </c:pt>
                <c:pt idx="3">
                  <c:v>20.665616200297389</c:v>
                </c:pt>
                <c:pt idx="4">
                  <c:v>18.574901170288435</c:v>
                </c:pt>
                <c:pt idx="5">
                  <c:v>18.322998691391053</c:v>
                </c:pt>
                <c:pt idx="6">
                  <c:v>18.020832394080603</c:v>
                </c:pt>
                <c:pt idx="7">
                  <c:v>18.46987721232189</c:v>
                </c:pt>
                <c:pt idx="8">
                  <c:v>18.966243024874547</c:v>
                </c:pt>
                <c:pt idx="9">
                  <c:v>17.343444584239986</c:v>
                </c:pt>
                <c:pt idx="10">
                  <c:v>15.299999999999999</c:v>
                </c:pt>
                <c:pt idx="11">
                  <c:v>14.792116175130923</c:v>
                </c:pt>
                <c:pt idx="12">
                  <c:v>15.361942996030429</c:v>
                </c:pt>
                <c:pt idx="13">
                  <c:v>15.720750278771678</c:v>
                </c:pt>
                <c:pt idx="14">
                  <c:v>15.399184832039525</c:v>
                </c:pt>
                <c:pt idx="15">
                  <c:v>15.425965602647326</c:v>
                </c:pt>
                <c:pt idx="16">
                  <c:v>15.383996407323838</c:v>
                </c:pt>
                <c:pt idx="17">
                  <c:v>15.106608113071912</c:v>
                </c:pt>
                <c:pt idx="18">
                  <c:v>15.772014766379794</c:v>
                </c:pt>
                <c:pt idx="19">
                  <c:v>16.175493747997713</c:v>
                </c:pt>
                <c:pt idx="20">
                  <c:v>15.85267024267862</c:v>
                </c:pt>
                <c:pt idx="21">
                  <c:v>16.212714119397155</c:v>
                </c:pt>
                <c:pt idx="22">
                  <c:v>16.403373172680062</c:v>
                </c:pt>
                <c:pt idx="23">
                  <c:v>16.032623919611343</c:v>
                </c:pt>
                <c:pt idx="24">
                  <c:v>16.096126328255373</c:v>
                </c:pt>
                <c:pt idx="25">
                  <c:v>15.848168412469708</c:v>
                </c:pt>
                <c:pt idx="26">
                  <c:v>15.554570178996197</c:v>
                </c:pt>
                <c:pt idx="27">
                  <c:v>14.936516841842909</c:v>
                </c:pt>
                <c:pt idx="28">
                  <c:v>14.580673094123378</c:v>
                </c:pt>
                <c:pt idx="29">
                  <c:v>13.890321367680253</c:v>
                </c:pt>
                <c:pt idx="30">
                  <c:v>12.936772003778211</c:v>
                </c:pt>
                <c:pt idx="31">
                  <c:v>13.075404085968753</c:v>
                </c:pt>
                <c:pt idx="32">
                  <c:v>13.473029196475281</c:v>
                </c:pt>
                <c:pt idx="33">
                  <c:v>13.443353145442677</c:v>
                </c:pt>
                <c:pt idx="34">
                  <c:v>12.585895433976081</c:v>
                </c:pt>
                <c:pt idx="35">
                  <c:v>11.349388750796411</c:v>
                </c:pt>
                <c:pt idx="36">
                  <c:v>10.74729265316738</c:v>
                </c:pt>
                <c:pt idx="37">
                  <c:v>10.785321416580988</c:v>
                </c:pt>
                <c:pt idx="38">
                  <c:v>10.169254549547615</c:v>
                </c:pt>
                <c:pt idx="39">
                  <c:v>10.897405700473938</c:v>
                </c:pt>
                <c:pt idx="40">
                  <c:v>10.171377684593534</c:v>
                </c:pt>
                <c:pt idx="41">
                  <c:v>9.48357288842098</c:v>
                </c:pt>
                <c:pt idx="42">
                  <c:v>10.006803159399437</c:v>
                </c:pt>
                <c:pt idx="43">
                  <c:v>10.672792446595004</c:v>
                </c:pt>
                <c:pt idx="44">
                  <c:v>11.459069317915619</c:v>
                </c:pt>
                <c:pt idx="45">
                  <c:v>11.701405264164482</c:v>
                </c:pt>
                <c:pt idx="46">
                  <c:v>11.598428998669451</c:v>
                </c:pt>
                <c:pt idx="47">
                  <c:v>11.492946093498864</c:v>
                </c:pt>
              </c:numCache>
            </c:numRef>
          </c:val>
        </c:ser>
        <c:ser>
          <c:idx val="5"/>
          <c:order val="5"/>
          <c:tx>
            <c:strRef>
              <c:f>'Risk Scores by Metric Group'!$B$27</c:f>
              <c:strCache>
                <c:ptCount val="1"/>
                <c:pt idx="0">
                  <c:v>Power Sector (6.2%)</c:v>
                </c:pt>
              </c:strCache>
            </c:strRef>
          </c:tx>
          <c:spPr>
            <a:ln w="25400">
              <a:noFill/>
            </a:ln>
          </c:spPr>
          <c:cat>
            <c:numRef>
              <c:f>'Risk Scores by Metric Group'!$C$21:$AX$21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'Risk Scores by Metric Group'!$C$27:$AX$27</c:f>
              <c:numCache>
                <c:formatCode>0.0_);[Red]\(0.0\)</c:formatCode>
                <c:ptCount val="48"/>
                <c:pt idx="0">
                  <c:v>10.078472388553857</c:v>
                </c:pt>
                <c:pt idx="1">
                  <c:v>9.5804486135399998</c:v>
                </c:pt>
                <c:pt idx="2">
                  <c:v>9.4055593844174794</c:v>
                </c:pt>
                <c:pt idx="3">
                  <c:v>8.4957005352924</c:v>
                </c:pt>
                <c:pt idx="4">
                  <c:v>7.2534799471721811</c:v>
                </c:pt>
                <c:pt idx="5">
                  <c:v>6.9101310909442466</c:v>
                </c:pt>
                <c:pt idx="6">
                  <c:v>6.6324738594218102</c:v>
                </c:pt>
                <c:pt idx="7">
                  <c:v>6.9297372056461093</c:v>
                </c:pt>
                <c:pt idx="8">
                  <c:v>7.1893089305418867</c:v>
                </c:pt>
                <c:pt idx="9">
                  <c:v>6.4058948799749702</c:v>
                </c:pt>
                <c:pt idx="10">
                  <c:v>6.2</c:v>
                </c:pt>
                <c:pt idx="11">
                  <c:v>6.1463301911839761</c:v>
                </c:pt>
                <c:pt idx="12">
                  <c:v>6.2610414271124819</c:v>
                </c:pt>
                <c:pt idx="13">
                  <c:v>7.0125072361602649</c:v>
                </c:pt>
                <c:pt idx="14">
                  <c:v>6.7512307686462565</c:v>
                </c:pt>
                <c:pt idx="15">
                  <c:v>6.8699044757126364</c:v>
                </c:pt>
                <c:pt idx="16">
                  <c:v>7.0790352446772413</c:v>
                </c:pt>
                <c:pt idx="17">
                  <c:v>7.1151094386507436</c:v>
                </c:pt>
                <c:pt idx="18">
                  <c:v>7.7518695079868003</c:v>
                </c:pt>
                <c:pt idx="19">
                  <c:v>7.657101621839316</c:v>
                </c:pt>
                <c:pt idx="20">
                  <c:v>7.9190709254162428</c:v>
                </c:pt>
                <c:pt idx="21">
                  <c:v>8.0786297856856688</c:v>
                </c:pt>
                <c:pt idx="22">
                  <c:v>8.1134685285032493</c:v>
                </c:pt>
                <c:pt idx="23">
                  <c:v>8.417713720677531</c:v>
                </c:pt>
                <c:pt idx="24">
                  <c:v>8.6337313673948515</c:v>
                </c:pt>
                <c:pt idx="25">
                  <c:v>9.4635254894545007</c:v>
                </c:pt>
                <c:pt idx="26">
                  <c:v>8.9560219023840801</c:v>
                </c:pt>
                <c:pt idx="27">
                  <c:v>9.5128221943101963</c:v>
                </c:pt>
                <c:pt idx="28">
                  <c:v>10.653960153236614</c:v>
                </c:pt>
                <c:pt idx="29">
                  <c:v>11.17351119587935</c:v>
                </c:pt>
                <c:pt idx="30">
                  <c:v>9.051156396020577</c:v>
                </c:pt>
                <c:pt idx="31">
                  <c:v>8.7958878772909674</c:v>
                </c:pt>
                <c:pt idx="32">
                  <c:v>8.821803100120972</c:v>
                </c:pt>
                <c:pt idx="33">
                  <c:v>8.4137175172212562</c:v>
                </c:pt>
                <c:pt idx="34">
                  <c:v>7.7143830839991585</c:v>
                </c:pt>
                <c:pt idx="35">
                  <c:v>7.8097502606060649</c:v>
                </c:pt>
                <c:pt idx="36">
                  <c:v>8.065442777504666</c:v>
                </c:pt>
                <c:pt idx="37">
                  <c:v>7.7735482526113424</c:v>
                </c:pt>
                <c:pt idx="38">
                  <c:v>6.9084159544443509</c:v>
                </c:pt>
                <c:pt idx="39">
                  <c:v>7.147375989011417</c:v>
                </c:pt>
                <c:pt idx="40">
                  <c:v>7.0600906759349904</c:v>
                </c:pt>
                <c:pt idx="41">
                  <c:v>6.43624381459927</c:v>
                </c:pt>
                <c:pt idx="42">
                  <c:v>6.8876649738564302</c:v>
                </c:pt>
                <c:pt idx="43">
                  <c:v>7.0431270110822464</c:v>
                </c:pt>
                <c:pt idx="44">
                  <c:v>7.1021111202241372</c:v>
                </c:pt>
                <c:pt idx="45">
                  <c:v>7.6169360290184631</c:v>
                </c:pt>
                <c:pt idx="46">
                  <c:v>7.9161438393871419</c:v>
                </c:pt>
                <c:pt idx="47">
                  <c:v>7.7909188039943666</c:v>
                </c:pt>
              </c:numCache>
            </c:numRef>
          </c:val>
        </c:ser>
        <c:ser>
          <c:idx val="6"/>
          <c:order val="6"/>
          <c:tx>
            <c:strRef>
              <c:f>'Risk Scores by Metric Group'!$B$28</c:f>
              <c:strCache>
                <c:ptCount val="1"/>
                <c:pt idx="0">
                  <c:v>Transportation Sector (9.8%)</c:v>
                </c:pt>
              </c:strCache>
            </c:strRef>
          </c:tx>
          <c:spPr>
            <a:ln w="25400">
              <a:noFill/>
            </a:ln>
          </c:spPr>
          <c:cat>
            <c:numRef>
              <c:f>'Risk Scores by Metric Group'!$C$21:$AX$21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'Risk Scores by Metric Group'!$C$28:$AX$28</c:f>
              <c:numCache>
                <c:formatCode>0.0_);[Red]\(0.0\)</c:formatCode>
                <c:ptCount val="48"/>
                <c:pt idx="0">
                  <c:v>13.106942746353061</c:v>
                </c:pt>
                <c:pt idx="1">
                  <c:v>13.159258625517667</c:v>
                </c:pt>
                <c:pt idx="2">
                  <c:v>12.997136909632101</c:v>
                </c:pt>
                <c:pt idx="3">
                  <c:v>12.286740804437747</c:v>
                </c:pt>
                <c:pt idx="4">
                  <c:v>11.257562278998325</c:v>
                </c:pt>
                <c:pt idx="5">
                  <c:v>11.328382764239322</c:v>
                </c:pt>
                <c:pt idx="6">
                  <c:v>11.048676880075073</c:v>
                </c:pt>
                <c:pt idx="7">
                  <c:v>11.33279603308425</c:v>
                </c:pt>
                <c:pt idx="8">
                  <c:v>11.826324154118026</c:v>
                </c:pt>
                <c:pt idx="9">
                  <c:v>10.911328749365328</c:v>
                </c:pt>
                <c:pt idx="10">
                  <c:v>9.8000000000000007</c:v>
                </c:pt>
                <c:pt idx="11">
                  <c:v>9.9424545198832917</c:v>
                </c:pt>
                <c:pt idx="12">
                  <c:v>10.601646529169416</c:v>
                </c:pt>
                <c:pt idx="13">
                  <c:v>11.19061973071152</c:v>
                </c:pt>
                <c:pt idx="14">
                  <c:v>10.848589055885533</c:v>
                </c:pt>
                <c:pt idx="15">
                  <c:v>11.201821946038129</c:v>
                </c:pt>
                <c:pt idx="16">
                  <c:v>11.318155803772882</c:v>
                </c:pt>
                <c:pt idx="17">
                  <c:v>11.030780486721881</c:v>
                </c:pt>
                <c:pt idx="18">
                  <c:v>11.223579498629345</c:v>
                </c:pt>
                <c:pt idx="19">
                  <c:v>11.437606283155024</c:v>
                </c:pt>
                <c:pt idx="20">
                  <c:v>11.357936844146549</c:v>
                </c:pt>
                <c:pt idx="21">
                  <c:v>11.616576753295165</c:v>
                </c:pt>
                <c:pt idx="22">
                  <c:v>11.888094798522724</c:v>
                </c:pt>
                <c:pt idx="23">
                  <c:v>11.707013101908661</c:v>
                </c:pt>
                <c:pt idx="24">
                  <c:v>11.827785549365091</c:v>
                </c:pt>
                <c:pt idx="25">
                  <c:v>11.701125716029317</c:v>
                </c:pt>
                <c:pt idx="26">
                  <c:v>11.374358563259969</c:v>
                </c:pt>
                <c:pt idx="27">
                  <c:v>11.127910140442939</c:v>
                </c:pt>
                <c:pt idx="28">
                  <c:v>11.148759628831082</c:v>
                </c:pt>
                <c:pt idx="29">
                  <c:v>10.720233076727682</c:v>
                </c:pt>
                <c:pt idx="30">
                  <c:v>9.8997455474927492</c:v>
                </c:pt>
                <c:pt idx="31">
                  <c:v>10.253278843250122</c:v>
                </c:pt>
                <c:pt idx="32">
                  <c:v>10.567467319305743</c:v>
                </c:pt>
                <c:pt idx="33">
                  <c:v>10.581282348674268</c:v>
                </c:pt>
                <c:pt idx="34">
                  <c:v>9.8679956883701507</c:v>
                </c:pt>
                <c:pt idx="35">
                  <c:v>9.0039717757254021</c:v>
                </c:pt>
                <c:pt idx="36">
                  <c:v>8.7240555335213905</c:v>
                </c:pt>
                <c:pt idx="37">
                  <c:v>8.6977238203759306</c:v>
                </c:pt>
                <c:pt idx="38">
                  <c:v>8.2844171857842603</c:v>
                </c:pt>
                <c:pt idx="39">
                  <c:v>9.1408105308702154</c:v>
                </c:pt>
                <c:pt idx="40">
                  <c:v>8.3978010569599917</c:v>
                </c:pt>
                <c:pt idx="41">
                  <c:v>7.938707797499359</c:v>
                </c:pt>
                <c:pt idx="42">
                  <c:v>8.6946828174406576</c:v>
                </c:pt>
                <c:pt idx="43">
                  <c:v>9.0287319752017154</c:v>
                </c:pt>
                <c:pt idx="44">
                  <c:v>9.7634570516899579</c:v>
                </c:pt>
                <c:pt idx="45">
                  <c:v>10.08640634801238</c:v>
                </c:pt>
                <c:pt idx="46">
                  <c:v>10.105083659447258</c:v>
                </c:pt>
                <c:pt idx="47">
                  <c:v>9.9164972965565248</c:v>
                </c:pt>
              </c:numCache>
            </c:numRef>
          </c:val>
        </c:ser>
        <c:ser>
          <c:idx val="7"/>
          <c:order val="7"/>
          <c:tx>
            <c:strRef>
              <c:f>'Risk Scores by Metric Group'!$B$29</c:f>
              <c:strCache>
                <c:ptCount val="1"/>
                <c:pt idx="0">
                  <c:v>Environmental  (7.6)</c:v>
                </c:pt>
              </c:strCache>
            </c:strRef>
          </c:tx>
          <c:spPr>
            <a:ln w="25400">
              <a:noFill/>
            </a:ln>
          </c:spPr>
          <c:cat>
            <c:numRef>
              <c:f>'Risk Scores by Metric Group'!$C$21:$AX$21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'Risk Scores by Metric Group'!$C$29:$AX$29</c:f>
              <c:numCache>
                <c:formatCode>0.0_);[Red]\(0.0\)</c:formatCode>
                <c:ptCount val="48"/>
                <c:pt idx="0">
                  <c:v>9.4967982411441856</c:v>
                </c:pt>
                <c:pt idx="1">
                  <c:v>9.3483637334966403</c:v>
                </c:pt>
                <c:pt idx="2">
                  <c:v>10.078685386700331</c:v>
                </c:pt>
                <c:pt idx="3">
                  <c:v>10.093806466196522</c:v>
                </c:pt>
                <c:pt idx="4">
                  <c:v>8.1938410754130171</c:v>
                </c:pt>
                <c:pt idx="5">
                  <c:v>7.3462692299149452</c:v>
                </c:pt>
                <c:pt idx="6">
                  <c:v>8.1948815127209773</c:v>
                </c:pt>
                <c:pt idx="7">
                  <c:v>9.0514952523608052</c:v>
                </c:pt>
                <c:pt idx="8">
                  <c:v>9.2070342044638593</c:v>
                </c:pt>
                <c:pt idx="9">
                  <c:v>8.942165396664727</c:v>
                </c:pt>
                <c:pt idx="10">
                  <c:v>7.6000000000000014</c:v>
                </c:pt>
                <c:pt idx="11">
                  <c:v>7.2480562224861771</c:v>
                </c:pt>
                <c:pt idx="12">
                  <c:v>6.5194961749612297</c:v>
                </c:pt>
                <c:pt idx="13">
                  <c:v>6.6471745388973975</c:v>
                </c:pt>
                <c:pt idx="14">
                  <c:v>7.3862490671489658</c:v>
                </c:pt>
                <c:pt idx="15">
                  <c:v>7.5252143950370369</c:v>
                </c:pt>
                <c:pt idx="16">
                  <c:v>7.4398341819851748</c:v>
                </c:pt>
                <c:pt idx="17">
                  <c:v>7.973573283274499</c:v>
                </c:pt>
                <c:pt idx="18">
                  <c:v>9.0597343229507068</c:v>
                </c:pt>
                <c:pt idx="19">
                  <c:v>9.5125294797171467</c:v>
                </c:pt>
                <c:pt idx="20">
                  <c:v>9.2237622004373598</c:v>
                </c:pt>
                <c:pt idx="21">
                  <c:v>9.1753255025753688</c:v>
                </c:pt>
                <c:pt idx="22">
                  <c:v>9.7938430417022388</c:v>
                </c:pt>
                <c:pt idx="23">
                  <c:v>9.9979633945313928</c:v>
                </c:pt>
                <c:pt idx="24">
                  <c:v>10.410587641628402</c:v>
                </c:pt>
                <c:pt idx="25">
                  <c:v>10.408196592594095</c:v>
                </c:pt>
                <c:pt idx="26">
                  <c:v>10.857082864289303</c:v>
                </c:pt>
                <c:pt idx="27">
                  <c:v>11.031984674242212</c:v>
                </c:pt>
                <c:pt idx="28">
                  <c:v>11.231039497627995</c:v>
                </c:pt>
                <c:pt idx="29">
                  <c:v>10.875878050134064</c:v>
                </c:pt>
                <c:pt idx="30">
                  <c:v>10.838217227858303</c:v>
                </c:pt>
                <c:pt idx="31">
                  <c:v>10.863287023151079</c:v>
                </c:pt>
                <c:pt idx="32">
                  <c:v>11.188611204287739</c:v>
                </c:pt>
                <c:pt idx="33">
                  <c:v>11.434691799684323</c:v>
                </c:pt>
                <c:pt idx="34">
                  <c:v>11.110977414669287</c:v>
                </c:pt>
                <c:pt idx="35">
                  <c:v>10.281280597849317</c:v>
                </c:pt>
                <c:pt idx="36">
                  <c:v>9.6846941536708044</c:v>
                </c:pt>
                <c:pt idx="37">
                  <c:v>10.070233314750839</c:v>
                </c:pt>
                <c:pt idx="38">
                  <c:v>9.0335545462714126</c:v>
                </c:pt>
                <c:pt idx="39">
                  <c:v>8.3275620506617773</c:v>
                </c:pt>
                <c:pt idx="40">
                  <c:v>8.3470806606096399</c:v>
                </c:pt>
                <c:pt idx="41">
                  <c:v>7.4102303090897079</c:v>
                </c:pt>
                <c:pt idx="42">
                  <c:v>7.4578391615688631</c:v>
                </c:pt>
                <c:pt idx="43">
                  <c:v>8.1742963943492057</c:v>
                </c:pt>
                <c:pt idx="44">
                  <c:v>8.9359971592865985</c:v>
                </c:pt>
                <c:pt idx="45">
                  <c:v>8.6851121245055722</c:v>
                </c:pt>
                <c:pt idx="46">
                  <c:v>8.2036762892067721</c:v>
                </c:pt>
                <c:pt idx="47">
                  <c:v>7.8711504986641962</c:v>
                </c:pt>
              </c:numCache>
            </c:numRef>
          </c:val>
        </c:ser>
        <c:ser>
          <c:idx val="8"/>
          <c:order val="8"/>
          <c:tx>
            <c:strRef>
              <c:f>'Risk Scores by Metric Group'!$B$30</c:f>
              <c:strCache>
                <c:ptCount val="1"/>
                <c:pt idx="0">
                  <c:v>R&amp;D (3.3)</c:v>
                </c:pt>
              </c:strCache>
            </c:strRef>
          </c:tx>
          <c:spPr>
            <a:ln w="25400">
              <a:noFill/>
            </a:ln>
          </c:spPr>
          <c:cat>
            <c:numRef>
              <c:f>'Risk Scores by Metric Group'!$C$21:$AX$21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'Risk Scores by Metric Group'!$C$30:$AX$30</c:f>
              <c:numCache>
                <c:formatCode>0.0_);[Red]\(0.0\)</c:formatCode>
                <c:ptCount val="48"/>
                <c:pt idx="0">
                  <c:v>5.7128001872264234</c:v>
                </c:pt>
                <c:pt idx="1">
                  <c:v>5.809681599879708</c:v>
                </c:pt>
                <c:pt idx="2">
                  <c:v>5.6445840468277648</c:v>
                </c:pt>
                <c:pt idx="3">
                  <c:v>5.4232202007701913</c:v>
                </c:pt>
                <c:pt idx="4">
                  <c:v>4.7536058318801349</c:v>
                </c:pt>
                <c:pt idx="5">
                  <c:v>4.3237634543473629</c:v>
                </c:pt>
                <c:pt idx="6">
                  <c:v>4.1790898341524629</c:v>
                </c:pt>
                <c:pt idx="7">
                  <c:v>3.6285981250997135</c:v>
                </c:pt>
                <c:pt idx="8">
                  <c:v>3.8217962163280181</c:v>
                </c:pt>
                <c:pt idx="9">
                  <c:v>3.5831692360284459</c:v>
                </c:pt>
                <c:pt idx="10">
                  <c:v>3.3000000000000003</c:v>
                </c:pt>
                <c:pt idx="11">
                  <c:v>3.6191034364588681</c:v>
                </c:pt>
                <c:pt idx="12">
                  <c:v>4.0289413647537273</c:v>
                </c:pt>
                <c:pt idx="13">
                  <c:v>4.6241646526089601</c:v>
                </c:pt>
                <c:pt idx="14">
                  <c:v>4.8037762625007776</c:v>
                </c:pt>
                <c:pt idx="15">
                  <c:v>5.3525323562828682</c:v>
                </c:pt>
                <c:pt idx="16">
                  <c:v>5.826472869469562</c:v>
                </c:pt>
                <c:pt idx="17">
                  <c:v>5.9336357224782157</c:v>
                </c:pt>
                <c:pt idx="18">
                  <c:v>6.3941181016252218</c:v>
                </c:pt>
                <c:pt idx="19">
                  <c:v>6.5470818367325085</c:v>
                </c:pt>
                <c:pt idx="20">
                  <c:v>6.5388864460534908</c:v>
                </c:pt>
                <c:pt idx="21">
                  <c:v>6.526387503624786</c:v>
                </c:pt>
                <c:pt idx="22">
                  <c:v>7.0999317311317007</c:v>
                </c:pt>
                <c:pt idx="23">
                  <c:v>7.6583391785373047</c:v>
                </c:pt>
                <c:pt idx="24">
                  <c:v>7.9882044681190578</c:v>
                </c:pt>
                <c:pt idx="25">
                  <c:v>8.4527749110345898</c:v>
                </c:pt>
                <c:pt idx="26">
                  <c:v>8.7993486874730831</c:v>
                </c:pt>
                <c:pt idx="27">
                  <c:v>9.8719374857905411</c:v>
                </c:pt>
                <c:pt idx="28">
                  <c:v>9.8281290673223918</c:v>
                </c:pt>
                <c:pt idx="29">
                  <c:v>10.027428464858332</c:v>
                </c:pt>
                <c:pt idx="30">
                  <c:v>9.1215663575367731</c:v>
                </c:pt>
                <c:pt idx="31">
                  <c:v>8.9577425470528862</c:v>
                </c:pt>
                <c:pt idx="32">
                  <c:v>8.8214494819646045</c:v>
                </c:pt>
                <c:pt idx="33">
                  <c:v>8.6147539290911208</c:v>
                </c:pt>
                <c:pt idx="34">
                  <c:v>7.9410911206997721</c:v>
                </c:pt>
                <c:pt idx="35">
                  <c:v>6.9877819362637501</c:v>
                </c:pt>
                <c:pt idx="36">
                  <c:v>6.6745674945532114</c:v>
                </c:pt>
                <c:pt idx="37">
                  <c:v>6.0624140588146469</c:v>
                </c:pt>
                <c:pt idx="38">
                  <c:v>5.7397735428037917</c:v>
                </c:pt>
                <c:pt idx="39">
                  <c:v>5.2290678200464829</c:v>
                </c:pt>
                <c:pt idx="40">
                  <c:v>5.5006644824617306</c:v>
                </c:pt>
                <c:pt idx="41">
                  <c:v>5.3444749113049301</c:v>
                </c:pt>
                <c:pt idx="42">
                  <c:v>5.9417070807825896</c:v>
                </c:pt>
                <c:pt idx="43">
                  <c:v>6.4572927817393504</c:v>
                </c:pt>
                <c:pt idx="44">
                  <c:v>6.772678017446272</c:v>
                </c:pt>
                <c:pt idx="45">
                  <c:v>6.8575091460924904</c:v>
                </c:pt>
                <c:pt idx="46">
                  <c:v>6.7955322370448794</c:v>
                </c:pt>
                <c:pt idx="47">
                  <c:v>6.9362555359033795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5146240"/>
        <c:axId val="275147776"/>
      </c:areaChart>
      <c:catAx>
        <c:axId val="27514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1200"/>
            </a:pPr>
            <a:endParaRPr lang="en-US"/>
          </a:p>
        </c:txPr>
        <c:crossAx val="275147776"/>
        <c:crosses val="autoZero"/>
        <c:auto val="1"/>
        <c:lblAlgn val="ctr"/>
        <c:lblOffset val="100"/>
        <c:tickLblSkip val="5"/>
        <c:noMultiLvlLbl val="0"/>
      </c:catAx>
      <c:valAx>
        <c:axId val="275147776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Percent</a:t>
                </a:r>
              </a:p>
            </c:rich>
          </c:tx>
          <c:layout/>
          <c:overlay val="0"/>
        </c:title>
        <c:numFmt formatCode="0_);[Red]\(0\)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75146240"/>
        <c:crosses val="autoZero"/>
        <c:crossBetween val="midCat"/>
        <c:majorUnit val="10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33</xdr:row>
      <xdr:rowOff>14287</xdr:rowOff>
    </xdr:from>
    <xdr:to>
      <xdr:col>12</xdr:col>
      <xdr:colOff>9525</xdr:colOff>
      <xdr:row>52</xdr:row>
      <xdr:rowOff>52387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9525</xdr:colOff>
      <xdr:row>33</xdr:row>
      <xdr:rowOff>9525</xdr:rowOff>
    </xdr:from>
    <xdr:to>
      <xdr:col>23</xdr:col>
      <xdr:colOff>9525</xdr:colOff>
      <xdr:row>52</xdr:row>
      <xdr:rowOff>47625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H12"/>
  <sheetViews>
    <sheetView workbookViewId="0">
      <selection activeCell="A11" sqref="A11"/>
    </sheetView>
  </sheetViews>
  <sheetFormatPr defaultRowHeight="15" x14ac:dyDescent="0.25"/>
  <sheetData>
    <row r="1" spans="1:8" ht="29.25" customHeight="1" x14ac:dyDescent="0.25">
      <c r="A1" s="126" t="s">
        <v>104</v>
      </c>
      <c r="B1" s="126"/>
      <c r="C1" s="126"/>
      <c r="D1" s="126"/>
      <c r="E1" s="126"/>
      <c r="F1" s="126"/>
      <c r="G1" s="126"/>
      <c r="H1" s="126"/>
    </row>
    <row r="2" spans="1:8" ht="29.25" customHeight="1" x14ac:dyDescent="0.25">
      <c r="A2" s="126" t="s">
        <v>78</v>
      </c>
      <c r="B2" s="126"/>
      <c r="C2" s="126"/>
      <c r="D2" s="126"/>
      <c r="E2" s="126"/>
      <c r="F2" s="126"/>
      <c r="G2" s="126"/>
      <c r="H2" s="126"/>
    </row>
    <row r="3" spans="1:8" ht="29.25" customHeight="1" x14ac:dyDescent="0.25">
      <c r="A3" s="3"/>
      <c r="B3" s="3"/>
      <c r="C3" s="3"/>
      <c r="D3" s="3"/>
      <c r="E3" s="3"/>
      <c r="F3" s="3"/>
      <c r="G3" s="3"/>
      <c r="H3" s="3"/>
    </row>
    <row r="4" spans="1:8" ht="18.75" x14ac:dyDescent="0.3">
      <c r="A4" s="4" t="s">
        <v>101</v>
      </c>
      <c r="B4" s="4"/>
      <c r="C4" s="4"/>
      <c r="D4" s="4"/>
      <c r="E4" s="4"/>
      <c r="F4" s="5"/>
      <c r="G4" s="5"/>
      <c r="H4" s="5"/>
    </row>
    <row r="5" spans="1:8" x14ac:dyDescent="0.25">
      <c r="A5" s="5"/>
      <c r="B5" s="5"/>
      <c r="C5" s="5"/>
      <c r="D5" s="5"/>
      <c r="E5" s="5"/>
      <c r="F5" s="5"/>
      <c r="G5" s="5"/>
      <c r="H5" s="5"/>
    </row>
    <row r="6" spans="1:8" ht="18.75" x14ac:dyDescent="0.3">
      <c r="A6" s="4" t="s">
        <v>79</v>
      </c>
      <c r="B6" s="5"/>
      <c r="C6" s="5"/>
      <c r="D6" s="5"/>
      <c r="E6" s="5"/>
      <c r="F6" s="5"/>
      <c r="G6" s="5"/>
      <c r="H6" s="5"/>
    </row>
    <row r="7" spans="1:8" x14ac:dyDescent="0.25">
      <c r="A7" s="5" t="s">
        <v>70</v>
      </c>
      <c r="B7" s="5"/>
      <c r="C7" s="5"/>
      <c r="D7" s="5"/>
      <c r="E7" s="5"/>
      <c r="F7" s="5"/>
      <c r="G7" s="5"/>
      <c r="H7" s="5"/>
    </row>
    <row r="8" spans="1:8" x14ac:dyDescent="0.25">
      <c r="A8" s="5"/>
      <c r="B8" s="5"/>
      <c r="C8" s="5"/>
      <c r="D8" s="5"/>
      <c r="E8" s="5"/>
      <c r="F8" s="5"/>
      <c r="G8" s="5"/>
      <c r="H8" s="5"/>
    </row>
    <row r="9" spans="1:8" x14ac:dyDescent="0.25">
      <c r="A9" s="2" t="s">
        <v>65</v>
      </c>
      <c r="B9" s="5"/>
      <c r="C9" s="5"/>
      <c r="D9" s="5"/>
      <c r="E9" s="5"/>
      <c r="F9" s="5"/>
      <c r="G9" s="5"/>
      <c r="H9" s="5"/>
    </row>
    <row r="10" spans="1:8" x14ac:dyDescent="0.25">
      <c r="A10" s="2" t="s">
        <v>66</v>
      </c>
      <c r="B10" s="5"/>
      <c r="C10" s="5"/>
      <c r="D10" s="5"/>
      <c r="E10" s="5"/>
      <c r="F10" s="5"/>
      <c r="G10" s="5"/>
      <c r="H10" s="6"/>
    </row>
    <row r="11" spans="1:8" x14ac:dyDescent="0.25">
      <c r="A11" s="114" t="s">
        <v>115</v>
      </c>
    </row>
    <row r="12" spans="1:8" x14ac:dyDescent="0.25">
      <c r="A12" s="2" t="s">
        <v>71</v>
      </c>
    </row>
  </sheetData>
  <mergeCells count="2">
    <mergeCell ref="A1:H1"/>
    <mergeCell ref="A2:H2"/>
  </mergeCells>
  <hyperlinks>
    <hyperlink ref="A9" location="'Metrics in Values'!A1" display="Summary Table: Energy Security Metrics—Values"/>
    <hyperlink ref="A10" location="'Metrics as Indexes'!A1" display="Summary Table: Energy Security Metrics—Indexes"/>
    <hyperlink ref="A12" location="Weightings!A1" display="Index Input Weightings"/>
    <hyperlink ref="A11" location="'Share of Index by Metric Group'!A1" display="Share of Index by Metic Group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Q105"/>
  <sheetViews>
    <sheetView zoomScale="85" zoomScaleNormal="85" workbookViewId="0">
      <selection activeCell="C14" sqref="C14"/>
    </sheetView>
  </sheetViews>
  <sheetFormatPr defaultRowHeight="15" x14ac:dyDescent="0.25"/>
  <cols>
    <col min="1" max="1" width="10.7109375" style="1" customWidth="1"/>
    <col min="2" max="2" width="40.5703125" customWidth="1"/>
    <col min="3" max="3" width="43.5703125" customWidth="1"/>
    <col min="4" max="13" width="9.85546875" bestFit="1" customWidth="1"/>
    <col min="14" max="16" width="10.85546875" bestFit="1" customWidth="1"/>
    <col min="17" max="38" width="9.85546875" bestFit="1" customWidth="1"/>
    <col min="39" max="42" width="10.85546875" bestFit="1" customWidth="1"/>
    <col min="43" max="43" width="9.85546875" bestFit="1" customWidth="1"/>
    <col min="44" max="74" width="10.85546875" bestFit="1" customWidth="1"/>
  </cols>
  <sheetData>
    <row r="1" spans="1:225" ht="29.25" customHeight="1" x14ac:dyDescent="0.25">
      <c r="A1" s="127" t="s">
        <v>103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8"/>
      <c r="EX1" s="8"/>
      <c r="EY1" s="8"/>
      <c r="EZ1" s="8"/>
      <c r="FA1" s="8"/>
      <c r="FB1" s="8"/>
      <c r="FC1" s="8"/>
      <c r="FD1" s="8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</row>
    <row r="2" spans="1:225" ht="18.75" x14ac:dyDescent="0.25">
      <c r="A2" s="87" t="s">
        <v>72</v>
      </c>
      <c r="B2" s="11"/>
      <c r="C2" s="11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</row>
    <row r="3" spans="1:225" ht="15.75" x14ac:dyDescent="0.25">
      <c r="A3" s="8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9"/>
      <c r="BS3" s="39"/>
      <c r="BT3" s="39"/>
      <c r="BU3" s="3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</row>
    <row r="4" spans="1:225" ht="28.5" x14ac:dyDescent="0.25">
      <c r="A4" s="128" t="s">
        <v>119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</row>
    <row r="5" spans="1:225" ht="37.5" x14ac:dyDescent="0.25">
      <c r="A5" s="12" t="s">
        <v>64</v>
      </c>
      <c r="B5" s="12" t="s">
        <v>0</v>
      </c>
      <c r="C5" s="12" t="s">
        <v>1</v>
      </c>
      <c r="D5" s="80">
        <v>1970</v>
      </c>
      <c r="E5" s="80">
        <v>1971</v>
      </c>
      <c r="F5" s="80">
        <v>1972</v>
      </c>
      <c r="G5" s="80">
        <v>1973</v>
      </c>
      <c r="H5" s="80">
        <v>1974</v>
      </c>
      <c r="I5" s="80">
        <v>1975</v>
      </c>
      <c r="J5" s="80">
        <v>1976</v>
      </c>
      <c r="K5" s="80">
        <v>1977</v>
      </c>
      <c r="L5" s="80">
        <v>1978</v>
      </c>
      <c r="M5" s="80">
        <v>1979</v>
      </c>
      <c r="N5" s="80">
        <v>1980</v>
      </c>
      <c r="O5" s="80">
        <v>1981</v>
      </c>
      <c r="P5" s="80">
        <v>1982</v>
      </c>
      <c r="Q5" s="80">
        <v>1983</v>
      </c>
      <c r="R5" s="80">
        <v>1984</v>
      </c>
      <c r="S5" s="80">
        <v>1985</v>
      </c>
      <c r="T5" s="80">
        <v>1986</v>
      </c>
      <c r="U5" s="80">
        <v>1987</v>
      </c>
      <c r="V5" s="80">
        <v>1988</v>
      </c>
      <c r="W5" s="80">
        <v>1989</v>
      </c>
      <c r="X5" s="80">
        <v>1990</v>
      </c>
      <c r="Y5" s="80">
        <v>1991</v>
      </c>
      <c r="Z5" s="80">
        <v>1992</v>
      </c>
      <c r="AA5" s="80">
        <v>1993</v>
      </c>
      <c r="AB5" s="80">
        <v>1994</v>
      </c>
      <c r="AC5" s="80">
        <v>1995</v>
      </c>
      <c r="AD5" s="80">
        <v>1996</v>
      </c>
      <c r="AE5" s="80">
        <v>1997</v>
      </c>
      <c r="AF5" s="80">
        <v>1998</v>
      </c>
      <c r="AG5" s="80">
        <v>1999</v>
      </c>
      <c r="AH5" s="80">
        <v>2000</v>
      </c>
      <c r="AI5" s="80">
        <v>2001</v>
      </c>
      <c r="AJ5" s="80">
        <v>2002</v>
      </c>
      <c r="AK5" s="80">
        <v>2003</v>
      </c>
      <c r="AL5" s="80">
        <v>2004</v>
      </c>
      <c r="AM5" s="80">
        <v>2005</v>
      </c>
      <c r="AN5" s="80">
        <v>2006</v>
      </c>
      <c r="AO5" s="80">
        <v>2007</v>
      </c>
      <c r="AP5" s="80">
        <v>2008</v>
      </c>
      <c r="AQ5" s="80">
        <v>2009</v>
      </c>
      <c r="AR5" s="80">
        <v>2010</v>
      </c>
      <c r="AS5" s="80">
        <v>2011</v>
      </c>
      <c r="AT5" s="80">
        <v>2012</v>
      </c>
      <c r="AU5" s="80">
        <v>2013</v>
      </c>
      <c r="AV5" s="80">
        <v>2014</v>
      </c>
      <c r="AW5" s="80">
        <v>2015</v>
      </c>
      <c r="AX5" s="80">
        <v>2016</v>
      </c>
      <c r="AY5" s="80">
        <v>2017</v>
      </c>
      <c r="AZ5" s="80">
        <v>2018</v>
      </c>
      <c r="BA5" s="80">
        <v>2019</v>
      </c>
      <c r="BB5" s="80">
        <v>2020</v>
      </c>
      <c r="BC5" s="80">
        <v>2021</v>
      </c>
      <c r="BD5" s="80">
        <v>2022</v>
      </c>
      <c r="BE5" s="80">
        <v>2023</v>
      </c>
      <c r="BF5" s="80">
        <v>2024</v>
      </c>
      <c r="BG5" s="80">
        <v>2025</v>
      </c>
      <c r="BH5" s="80">
        <v>2026</v>
      </c>
      <c r="BI5" s="80">
        <v>2027</v>
      </c>
      <c r="BJ5" s="80">
        <v>2028</v>
      </c>
      <c r="BK5" s="80">
        <v>2029</v>
      </c>
      <c r="BL5" s="80">
        <v>2030</v>
      </c>
      <c r="BM5" s="80">
        <v>2031</v>
      </c>
      <c r="BN5" s="80">
        <v>2032</v>
      </c>
      <c r="BO5" s="80">
        <v>2033</v>
      </c>
      <c r="BP5" s="80">
        <v>2034</v>
      </c>
      <c r="BQ5" s="80">
        <v>2035</v>
      </c>
      <c r="BR5" s="80">
        <v>2036</v>
      </c>
      <c r="BS5" s="81">
        <v>2037</v>
      </c>
      <c r="BT5" s="81">
        <v>2038</v>
      </c>
      <c r="BU5" s="81">
        <v>2039</v>
      </c>
      <c r="BV5" s="81">
        <v>2040</v>
      </c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</row>
    <row r="6" spans="1:225" ht="18.75" customHeight="1" x14ac:dyDescent="0.25">
      <c r="A6" s="13"/>
      <c r="B6" s="8"/>
      <c r="C6" s="8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</row>
    <row r="7" spans="1:225" ht="18.75" customHeight="1" x14ac:dyDescent="0.25">
      <c r="A7" s="15" t="s">
        <v>2</v>
      </c>
      <c r="B7" s="16"/>
      <c r="C7" s="17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</row>
    <row r="8" spans="1:225" ht="18.75" customHeight="1" x14ac:dyDescent="0.25">
      <c r="A8" s="20">
        <v>1</v>
      </c>
      <c r="B8" s="21" t="s">
        <v>3</v>
      </c>
      <c r="C8" s="70" t="s">
        <v>4</v>
      </c>
      <c r="D8" s="66">
        <v>122.5548281630961</v>
      </c>
      <c r="E8" s="66">
        <v>114.66717010317815</v>
      </c>
      <c r="F8" s="66">
        <v>113.04391575484425</v>
      </c>
      <c r="G8" s="66">
        <v>105.87157398590098</v>
      </c>
      <c r="H8" s="66">
        <v>104.2880408195649</v>
      </c>
      <c r="I8" s="66">
        <v>110.62617859891111</v>
      </c>
      <c r="J8" s="66">
        <v>114.26461612553389</v>
      </c>
      <c r="K8" s="66">
        <v>107.15177801253586</v>
      </c>
      <c r="L8" s="66">
        <v>97.457339916196418</v>
      </c>
      <c r="M8" s="66">
        <v>102.11117178503265</v>
      </c>
      <c r="N8" s="66">
        <v>100</v>
      </c>
      <c r="O8" s="66">
        <v>96.546487940643019</v>
      </c>
      <c r="P8" s="66">
        <v>93.448642713511163</v>
      </c>
      <c r="Q8" s="66">
        <v>98.537283299591024</v>
      </c>
      <c r="R8" s="66">
        <v>104.3549860763423</v>
      </c>
      <c r="S8" s="66">
        <v>104.00044933032153</v>
      </c>
      <c r="T8" s="66">
        <v>110.78886672566817</v>
      </c>
      <c r="U8" s="66">
        <v>109.82402490490419</v>
      </c>
      <c r="V8" s="66">
        <v>99.266621591564217</v>
      </c>
      <c r="W8" s="66">
        <v>100.49200245528468</v>
      </c>
      <c r="X8" s="66">
        <v>124.07454421070649</v>
      </c>
      <c r="Y8" s="66">
        <v>119.18424972883214</v>
      </c>
      <c r="Z8" s="66">
        <v>126.98587638946753</v>
      </c>
      <c r="AA8" s="66">
        <v>133.58842404239795</v>
      </c>
      <c r="AB8" s="66">
        <v>132.20373747913769</v>
      </c>
      <c r="AC8" s="66">
        <v>131.30917671536548</v>
      </c>
      <c r="AD8" s="66">
        <v>127.4600531809332</v>
      </c>
      <c r="AE8" s="66">
        <v>128.60749802984554</v>
      </c>
      <c r="AF8" s="66">
        <v>125.32168695899902</v>
      </c>
      <c r="AG8" s="66">
        <v>124.54844697727314</v>
      </c>
      <c r="AH8" s="66">
        <v>127.68399588407028</v>
      </c>
      <c r="AI8" s="66">
        <v>126.9020651247419</v>
      </c>
      <c r="AJ8" s="66">
        <v>123.76245242831148</v>
      </c>
      <c r="AK8" s="66">
        <v>90.683952028283542</v>
      </c>
      <c r="AL8" s="66">
        <v>91.855393207254465</v>
      </c>
      <c r="AM8" s="66">
        <v>87.029960359918377</v>
      </c>
      <c r="AN8" s="66">
        <v>86.726529904986307</v>
      </c>
      <c r="AO8" s="66">
        <v>86.325327665815109</v>
      </c>
      <c r="AP8" s="66">
        <v>86.829767473085525</v>
      </c>
      <c r="AQ8" s="66">
        <v>86.760880696251718</v>
      </c>
      <c r="AR8" s="66">
        <v>88.186032634376261</v>
      </c>
      <c r="AS8" s="66">
        <v>93.223930886527</v>
      </c>
      <c r="AT8" s="66">
        <v>94.042441433608786</v>
      </c>
      <c r="AU8" s="66">
        <v>94.800714734707867</v>
      </c>
      <c r="AV8" s="66">
        <v>98.982701795055959</v>
      </c>
      <c r="AW8" s="66">
        <v>97.281897071745149</v>
      </c>
      <c r="AX8" s="66">
        <v>103.59781644831095</v>
      </c>
      <c r="AY8" s="66">
        <v>105.94726123020534</v>
      </c>
      <c r="AZ8" s="66">
        <v>105.94726123020534</v>
      </c>
      <c r="BA8" s="66">
        <v>105.94726123020534</v>
      </c>
      <c r="BB8" s="66">
        <v>105.94726123020534</v>
      </c>
      <c r="BC8" s="66">
        <v>105.94726123020534</v>
      </c>
      <c r="BD8" s="66">
        <v>105.94726123020534</v>
      </c>
      <c r="BE8" s="66">
        <v>105.94726123020534</v>
      </c>
      <c r="BF8" s="66">
        <v>105.94726123020534</v>
      </c>
      <c r="BG8" s="66">
        <v>105.94726123020534</v>
      </c>
      <c r="BH8" s="66">
        <v>105.94726123020534</v>
      </c>
      <c r="BI8" s="66">
        <v>105.94726123020534</v>
      </c>
      <c r="BJ8" s="66">
        <v>105.94726123020534</v>
      </c>
      <c r="BK8" s="66">
        <v>105.94726123020534</v>
      </c>
      <c r="BL8" s="66">
        <v>105.94726123020534</v>
      </c>
      <c r="BM8" s="66">
        <v>105.94726123020534</v>
      </c>
      <c r="BN8" s="66">
        <v>105.94726123020534</v>
      </c>
      <c r="BO8" s="66">
        <v>105.94726123020534</v>
      </c>
      <c r="BP8" s="66">
        <v>105.94726123020534</v>
      </c>
      <c r="BQ8" s="66">
        <v>105.94726123020534</v>
      </c>
      <c r="BR8" s="66">
        <v>105.94726123020534</v>
      </c>
      <c r="BS8" s="68">
        <v>105.94726123020534</v>
      </c>
      <c r="BT8" s="68">
        <v>105.94726123020534</v>
      </c>
      <c r="BU8" s="68">
        <v>105.94726123020534</v>
      </c>
      <c r="BV8" s="68">
        <v>105.94726123020534</v>
      </c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8"/>
      <c r="FJ8" s="68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8"/>
      <c r="FY8" s="68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8"/>
      <c r="GN8" s="68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8"/>
      <c r="HC8" s="68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8"/>
    </row>
    <row r="9" spans="1:225" ht="18.75" customHeight="1" x14ac:dyDescent="0.25">
      <c r="A9" s="20">
        <v>2</v>
      </c>
      <c r="B9" s="21" t="s">
        <v>5</v>
      </c>
      <c r="C9" s="70" t="s">
        <v>6</v>
      </c>
      <c r="D9" s="66">
        <v>88.041671443930468</v>
      </c>
      <c r="E9" s="66">
        <v>89.375486563865636</v>
      </c>
      <c r="F9" s="66">
        <v>91.105443515450858</v>
      </c>
      <c r="G9" s="66">
        <v>92.398202025801552</v>
      </c>
      <c r="H9" s="66">
        <v>97.848058514874623</v>
      </c>
      <c r="I9" s="66">
        <v>106.24777452445888</v>
      </c>
      <c r="J9" s="66">
        <v>111.08445682223365</v>
      </c>
      <c r="K9" s="66">
        <v>104.35371978716829</v>
      </c>
      <c r="L9" s="66">
        <v>94.247897815586313</v>
      </c>
      <c r="M9" s="66">
        <v>91.552245036191891</v>
      </c>
      <c r="N9" s="66">
        <v>100</v>
      </c>
      <c r="O9" s="66">
        <v>100.36989862052651</v>
      </c>
      <c r="P9" s="66">
        <v>94.035030071205497</v>
      </c>
      <c r="Q9" s="66">
        <v>90.68176342122257</v>
      </c>
      <c r="R9" s="66">
        <v>93.93487889953542</v>
      </c>
      <c r="S9" s="66">
        <v>91.113135057758058</v>
      </c>
      <c r="T9" s="66">
        <v>95.095059845200879</v>
      </c>
      <c r="U9" s="66">
        <v>90.023670464059208</v>
      </c>
      <c r="V9" s="66">
        <v>80.805855649270754</v>
      </c>
      <c r="W9" s="66">
        <v>83.228431727967532</v>
      </c>
      <c r="X9" s="66">
        <v>78.173157982003616</v>
      </c>
      <c r="Y9" s="66">
        <v>76.611342566809341</v>
      </c>
      <c r="Z9" s="66">
        <v>73.814213091006152</v>
      </c>
      <c r="AA9" s="66">
        <v>78.513042427189419</v>
      </c>
      <c r="AB9" s="66">
        <v>76.650242562391782</v>
      </c>
      <c r="AC9" s="66">
        <v>75.206707398053268</v>
      </c>
      <c r="AD9" s="66">
        <v>71.010444403039884</v>
      </c>
      <c r="AE9" s="66">
        <v>71.226721216727483</v>
      </c>
      <c r="AF9" s="66">
        <v>69.165134550542689</v>
      </c>
      <c r="AG9" s="66">
        <v>69.059834759267844</v>
      </c>
      <c r="AH9" s="66">
        <v>69.749718994952858</v>
      </c>
      <c r="AI9" s="66">
        <v>70.338092892129225</v>
      </c>
      <c r="AJ9" s="66">
        <v>67.058000570969455</v>
      </c>
      <c r="AK9" s="66">
        <v>70.034172263743059</v>
      </c>
      <c r="AL9" s="66">
        <v>74.673825308728794</v>
      </c>
      <c r="AM9" s="66">
        <v>74.27583380668969</v>
      </c>
      <c r="AN9" s="66">
        <v>74.753090605322754</v>
      </c>
      <c r="AO9" s="66">
        <v>74.885459853269339</v>
      </c>
      <c r="AP9" s="66">
        <v>77.737589594341301</v>
      </c>
      <c r="AQ9" s="66">
        <v>75.966948053323321</v>
      </c>
      <c r="AR9" s="66">
        <v>78.742087190829636</v>
      </c>
      <c r="AS9" s="66">
        <v>82.643818473889439</v>
      </c>
      <c r="AT9" s="66">
        <v>82.770724860650063</v>
      </c>
      <c r="AU9" s="66">
        <v>82.293651787876996</v>
      </c>
      <c r="AV9" s="66">
        <v>84.85824526883539</v>
      </c>
      <c r="AW9" s="66">
        <v>85.201814117567537</v>
      </c>
      <c r="AX9" s="66">
        <v>90.060848855201982</v>
      </c>
      <c r="AY9" s="66">
        <v>94.319223186067703</v>
      </c>
      <c r="AZ9" s="66">
        <v>93.937673280374568</v>
      </c>
      <c r="BA9" s="66">
        <v>93.357048027306192</v>
      </c>
      <c r="BB9" s="66">
        <v>92.769806135453663</v>
      </c>
      <c r="BC9" s="66">
        <v>91.478411609449097</v>
      </c>
      <c r="BD9" s="66">
        <v>92.845311805557941</v>
      </c>
      <c r="BE9" s="66">
        <v>93.011706083951353</v>
      </c>
      <c r="BF9" s="66">
        <v>93.089609104470682</v>
      </c>
      <c r="BG9" s="66">
        <v>93.120412943246052</v>
      </c>
      <c r="BH9" s="66">
        <v>93.08226413267748</v>
      </c>
      <c r="BI9" s="66">
        <v>93.086703226362047</v>
      </c>
      <c r="BJ9" s="66">
        <v>93.15540531546246</v>
      </c>
      <c r="BK9" s="66">
        <v>93.282588179288496</v>
      </c>
      <c r="BL9" s="66">
        <v>93.342251925867984</v>
      </c>
      <c r="BM9" s="66">
        <v>93.261013283263281</v>
      </c>
      <c r="BN9" s="66">
        <v>93.337738470307244</v>
      </c>
      <c r="BO9" s="66">
        <v>93.4029566524286</v>
      </c>
      <c r="BP9" s="66">
        <v>93.417609302458231</v>
      </c>
      <c r="BQ9" s="66">
        <v>93.492660215973046</v>
      </c>
      <c r="BR9" s="66">
        <v>93.607305555886413</v>
      </c>
      <c r="BS9" s="68">
        <v>93.65069824974745</v>
      </c>
      <c r="BT9" s="68">
        <v>93.832361699819302</v>
      </c>
      <c r="BU9" s="68">
        <v>93.820765340190192</v>
      </c>
      <c r="BV9" s="68">
        <v>93.669153439788758</v>
      </c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8"/>
      <c r="FJ9" s="68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8"/>
      <c r="FY9" s="68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8"/>
      <c r="GN9" s="68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8"/>
      <c r="HC9" s="68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8"/>
    </row>
    <row r="10" spans="1:225" ht="18.75" customHeight="1" x14ac:dyDescent="0.25">
      <c r="A10" s="20">
        <v>3</v>
      </c>
      <c r="B10" s="21" t="s">
        <v>7</v>
      </c>
      <c r="C10" s="70" t="s">
        <v>4</v>
      </c>
      <c r="D10" s="66">
        <v>57.392386628541836</v>
      </c>
      <c r="E10" s="66">
        <v>67.250568369481428</v>
      </c>
      <c r="F10" s="66">
        <v>73.842257046103668</v>
      </c>
      <c r="G10" s="66">
        <v>78.022806799351358</v>
      </c>
      <c r="H10" s="66">
        <v>83.764233979000778</v>
      </c>
      <c r="I10" s="66">
        <v>101.5161360383332</v>
      </c>
      <c r="J10" s="66">
        <v>106.12548691069327</v>
      </c>
      <c r="K10" s="66">
        <v>113.39246608002527</v>
      </c>
      <c r="L10" s="66">
        <v>99.970224006324671</v>
      </c>
      <c r="M10" s="66">
        <v>97.969128469971466</v>
      </c>
      <c r="N10" s="66">
        <v>100</v>
      </c>
      <c r="O10" s="66">
        <v>105.95216844503953</v>
      </c>
      <c r="P10" s="66">
        <v>120.16345441192483</v>
      </c>
      <c r="Q10" s="66">
        <v>122.1935175471925</v>
      </c>
      <c r="R10" s="66">
        <v>141.61473851985667</v>
      </c>
      <c r="S10" s="66">
        <v>135.95788383367744</v>
      </c>
      <c r="T10" s="66">
        <v>136.50257239965157</v>
      </c>
      <c r="U10" s="66">
        <v>124.13529926521942</v>
      </c>
      <c r="V10" s="66">
        <v>94.415775479896752</v>
      </c>
      <c r="W10" s="66">
        <v>100.91519789674402</v>
      </c>
      <c r="X10" s="66">
        <v>86.463690428983583</v>
      </c>
      <c r="Y10" s="66">
        <v>88.207047066905304</v>
      </c>
      <c r="Z10" s="66">
        <v>77.09175673935286</v>
      </c>
      <c r="AA10" s="66">
        <v>85.908968542758629</v>
      </c>
      <c r="AB10" s="66">
        <v>87.274726601646478</v>
      </c>
      <c r="AC10" s="66">
        <v>87.583161510138638</v>
      </c>
      <c r="AD10" s="66">
        <v>87.275638612555156</v>
      </c>
      <c r="AE10" s="66">
        <v>87.037631136046713</v>
      </c>
      <c r="AF10" s="66">
        <v>88.704015945637991</v>
      </c>
      <c r="AG10" s="66">
        <v>92.887344425731484</v>
      </c>
      <c r="AH10" s="66">
        <v>99.335496549638989</v>
      </c>
      <c r="AI10" s="66">
        <v>98.651483552834492</v>
      </c>
      <c r="AJ10" s="66">
        <v>94.743536085699731</v>
      </c>
      <c r="AK10" s="66">
        <v>92.491525352159059</v>
      </c>
      <c r="AL10" s="66">
        <v>97.075442363470557</v>
      </c>
      <c r="AM10" s="66">
        <v>97.901430306232243</v>
      </c>
      <c r="AN10" s="66">
        <v>96.671072959155481</v>
      </c>
      <c r="AO10" s="66">
        <v>96.956267593329883</v>
      </c>
      <c r="AP10" s="66">
        <v>96.000201441864391</v>
      </c>
      <c r="AQ10" s="66">
        <v>95.99089425976166</v>
      </c>
      <c r="AR10" s="66">
        <v>92.787958508253325</v>
      </c>
      <c r="AS10" s="66">
        <v>92.998466497582385</v>
      </c>
      <c r="AT10" s="66">
        <v>95.279888559549661</v>
      </c>
      <c r="AU10" s="66">
        <v>96.570423933844083</v>
      </c>
      <c r="AV10" s="66">
        <v>99.641176295046847</v>
      </c>
      <c r="AW10" s="66">
        <v>100.31277449488256</v>
      </c>
      <c r="AX10" s="66">
        <v>108.14646581020597</v>
      </c>
      <c r="AY10" s="66">
        <v>107.55315308544594</v>
      </c>
      <c r="AZ10" s="66">
        <v>107.55315308544594</v>
      </c>
      <c r="BA10" s="66">
        <v>107.55315308544594</v>
      </c>
      <c r="BB10" s="66">
        <v>107.55315308544594</v>
      </c>
      <c r="BC10" s="66">
        <v>107.55315308544594</v>
      </c>
      <c r="BD10" s="66">
        <v>107.55315308544594</v>
      </c>
      <c r="BE10" s="66">
        <v>107.55315308544594</v>
      </c>
      <c r="BF10" s="66">
        <v>107.55315308544594</v>
      </c>
      <c r="BG10" s="66">
        <v>107.55315308544594</v>
      </c>
      <c r="BH10" s="66">
        <v>107.55315308544594</v>
      </c>
      <c r="BI10" s="66">
        <v>107.55315308544594</v>
      </c>
      <c r="BJ10" s="66">
        <v>107.55315308544594</v>
      </c>
      <c r="BK10" s="66">
        <v>107.55315308544594</v>
      </c>
      <c r="BL10" s="66">
        <v>107.55315308544594</v>
      </c>
      <c r="BM10" s="66">
        <v>107.55315308544594</v>
      </c>
      <c r="BN10" s="66">
        <v>107.55315308544594</v>
      </c>
      <c r="BO10" s="66">
        <v>107.55315308544594</v>
      </c>
      <c r="BP10" s="66">
        <v>107.55315308544594</v>
      </c>
      <c r="BQ10" s="66">
        <v>107.55315308544594</v>
      </c>
      <c r="BR10" s="66">
        <v>107.55315308544594</v>
      </c>
      <c r="BS10" s="68">
        <v>107.55315308544594</v>
      </c>
      <c r="BT10" s="68">
        <v>107.55315308544594</v>
      </c>
      <c r="BU10" s="68">
        <v>107.55315308544594</v>
      </c>
      <c r="BV10" s="68">
        <v>107.55315308544594</v>
      </c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8"/>
      <c r="FJ10" s="68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8"/>
      <c r="FY10" s="68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8"/>
      <c r="GN10" s="68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8"/>
      <c r="HC10" s="68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8"/>
    </row>
    <row r="11" spans="1:225" ht="18.75" customHeight="1" x14ac:dyDescent="0.25">
      <c r="A11" s="20">
        <v>4</v>
      </c>
      <c r="B11" s="21" t="s">
        <v>8</v>
      </c>
      <c r="C11" s="70" t="s">
        <v>6</v>
      </c>
      <c r="D11" s="66">
        <v>69.75192601652931</v>
      </c>
      <c r="E11" s="66">
        <v>69.108574408696484</v>
      </c>
      <c r="F11" s="66">
        <v>67.668065118055765</v>
      </c>
      <c r="G11" s="66">
        <v>67.494088824973488</v>
      </c>
      <c r="H11" s="66">
        <v>71.202718025956287</v>
      </c>
      <c r="I11" s="66">
        <v>84.934894307826298</v>
      </c>
      <c r="J11" s="66">
        <v>89.867070371586777</v>
      </c>
      <c r="K11" s="66">
        <v>91.815045936865033</v>
      </c>
      <c r="L11" s="66">
        <v>87.410468709820265</v>
      </c>
      <c r="M11" s="66">
        <v>88.541443284940755</v>
      </c>
      <c r="N11" s="66">
        <v>100</v>
      </c>
      <c r="O11" s="66">
        <v>103.35315952350014</v>
      </c>
      <c r="P11" s="66">
        <v>112.32681958749434</v>
      </c>
      <c r="Q11" s="66">
        <v>120.02627699943982</v>
      </c>
      <c r="R11" s="66">
        <v>138.02667358915966</v>
      </c>
      <c r="S11" s="66">
        <v>146.53938331227994</v>
      </c>
      <c r="T11" s="66">
        <v>155.79337136612085</v>
      </c>
      <c r="U11" s="66">
        <v>142.2746465343161</v>
      </c>
      <c r="V11" s="66">
        <v>117.56459005738648</v>
      </c>
      <c r="W11" s="66">
        <v>117.13083215248633</v>
      </c>
      <c r="X11" s="66">
        <v>91.19336596342437</v>
      </c>
      <c r="Y11" s="66">
        <v>88.054381903221241</v>
      </c>
      <c r="Z11" s="66">
        <v>68.920084010511843</v>
      </c>
      <c r="AA11" s="66">
        <v>72.267560126389554</v>
      </c>
      <c r="AB11" s="66">
        <v>68.814394831559952</v>
      </c>
      <c r="AC11" s="66">
        <v>66.344115466888525</v>
      </c>
      <c r="AD11" s="66">
        <v>61.288369810941418</v>
      </c>
      <c r="AE11" s="66">
        <v>61.061676359799129</v>
      </c>
      <c r="AF11" s="66">
        <v>63.770673064080555</v>
      </c>
      <c r="AG11" s="66">
        <v>68.282414418563334</v>
      </c>
      <c r="AH11" s="66">
        <v>71.238093059941733</v>
      </c>
      <c r="AI11" s="66">
        <v>72.436660246069692</v>
      </c>
      <c r="AJ11" s="66">
        <v>71.090438815166863</v>
      </c>
      <c r="AK11" s="66">
        <v>71.485042341876778</v>
      </c>
      <c r="AL11" s="66">
        <v>76.276869003300121</v>
      </c>
      <c r="AM11" s="66">
        <v>77.030751921727031</v>
      </c>
      <c r="AN11" s="66">
        <v>78.274392815310037</v>
      </c>
      <c r="AO11" s="66">
        <v>78.580336710247522</v>
      </c>
      <c r="AP11" s="66">
        <v>77.976329773377259</v>
      </c>
      <c r="AQ11" s="66">
        <v>74.193799237450037</v>
      </c>
      <c r="AR11" s="66">
        <v>77.164194445571354</v>
      </c>
      <c r="AS11" s="66">
        <v>82.098375239997068</v>
      </c>
      <c r="AT11" s="66">
        <v>81.274952702113239</v>
      </c>
      <c r="AU11" s="66">
        <v>82.658343913811891</v>
      </c>
      <c r="AV11" s="66">
        <v>87.72845422267585</v>
      </c>
      <c r="AW11" s="66">
        <v>87.993164158620431</v>
      </c>
      <c r="AX11" s="66">
        <v>93.506190613870388</v>
      </c>
      <c r="AY11" s="66">
        <v>97.498022097513243</v>
      </c>
      <c r="AZ11" s="66">
        <v>97.191005633939895</v>
      </c>
      <c r="BA11" s="66">
        <v>98.998040720285871</v>
      </c>
      <c r="BB11" s="66">
        <v>101.33042015966215</v>
      </c>
      <c r="BC11" s="66">
        <v>101.33133860032781</v>
      </c>
      <c r="BD11" s="66">
        <v>102.16926857595682</v>
      </c>
      <c r="BE11" s="66">
        <v>101.61529331026557</v>
      </c>
      <c r="BF11" s="66">
        <v>101.68827504615869</v>
      </c>
      <c r="BG11" s="66">
        <v>101.12203165355562</v>
      </c>
      <c r="BH11" s="66">
        <v>100.79044321201135</v>
      </c>
      <c r="BI11" s="66">
        <v>100.40555059938731</v>
      </c>
      <c r="BJ11" s="66">
        <v>100.34079173455777</v>
      </c>
      <c r="BK11" s="66">
        <v>101.37709656551539</v>
      </c>
      <c r="BL11" s="66">
        <v>101.65073311420889</v>
      </c>
      <c r="BM11" s="66">
        <v>101.04858464793081</v>
      </c>
      <c r="BN11" s="66">
        <v>101.39085315415021</v>
      </c>
      <c r="BO11" s="66">
        <v>100.66919532584421</v>
      </c>
      <c r="BP11" s="66">
        <v>100.38628087741861</v>
      </c>
      <c r="BQ11" s="66">
        <v>101.86751647639306</v>
      </c>
      <c r="BR11" s="66">
        <v>101.28828064043837</v>
      </c>
      <c r="BS11" s="68">
        <v>101.22560432342226</v>
      </c>
      <c r="BT11" s="68">
        <v>101.24110933611188</v>
      </c>
      <c r="BU11" s="68">
        <v>101.35624985032665</v>
      </c>
      <c r="BV11" s="68">
        <v>101.18661390246075</v>
      </c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8"/>
      <c r="EU11" s="68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8"/>
      <c r="FJ11" s="68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8"/>
      <c r="FY11" s="68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8"/>
      <c r="GN11" s="68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8"/>
      <c r="HC11" s="68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8"/>
    </row>
    <row r="12" spans="1:225" ht="18.75" customHeight="1" x14ac:dyDescent="0.25">
      <c r="A12" s="20">
        <v>5</v>
      </c>
      <c r="B12" s="21" t="s">
        <v>9</v>
      </c>
      <c r="C12" s="70" t="s">
        <v>4</v>
      </c>
      <c r="D12" s="66">
        <v>98.518120979960699</v>
      </c>
      <c r="E12" s="66">
        <v>98.518120979960699</v>
      </c>
      <c r="F12" s="66">
        <v>98.518120979960699</v>
      </c>
      <c r="G12" s="66">
        <v>98.397395628677231</v>
      </c>
      <c r="H12" s="66">
        <v>97.434348966002844</v>
      </c>
      <c r="I12" s="66">
        <v>106.85351013976687</v>
      </c>
      <c r="J12" s="66">
        <v>108.64242781404238</v>
      </c>
      <c r="K12" s="66">
        <v>99.09425539045148</v>
      </c>
      <c r="L12" s="66">
        <v>92.682801417096499</v>
      </c>
      <c r="M12" s="66">
        <v>92.419727693813428</v>
      </c>
      <c r="N12" s="66">
        <v>100</v>
      </c>
      <c r="O12" s="66">
        <v>102.13311035027183</v>
      </c>
      <c r="P12" s="66">
        <v>102.13311035027183</v>
      </c>
      <c r="Q12" s="66">
        <v>100.77454371024891</v>
      </c>
      <c r="R12" s="66">
        <v>107.61425623748129</v>
      </c>
      <c r="S12" s="66">
        <v>107.54445612357564</v>
      </c>
      <c r="T12" s="66">
        <v>107.25697428765169</v>
      </c>
      <c r="U12" s="66">
        <v>99.588243722563718</v>
      </c>
      <c r="V12" s="66">
        <v>86.4047178363749</v>
      </c>
      <c r="W12" s="66">
        <v>86.107256752793035</v>
      </c>
      <c r="X12" s="66">
        <v>68.784502586865912</v>
      </c>
      <c r="Y12" s="66">
        <v>72.238964622293693</v>
      </c>
      <c r="Z12" s="66">
        <v>57.624096828834652</v>
      </c>
      <c r="AA12" s="66">
        <v>62.391908863550938</v>
      </c>
      <c r="AB12" s="66">
        <v>58.311908762456014</v>
      </c>
      <c r="AC12" s="66">
        <v>56.576773282315457</v>
      </c>
      <c r="AD12" s="66">
        <v>53.125939898292764</v>
      </c>
      <c r="AE12" s="66">
        <v>50.679272921132068</v>
      </c>
      <c r="AF12" s="66">
        <v>49.754670820812301</v>
      </c>
      <c r="AG12" s="66">
        <v>52.778695976707105</v>
      </c>
      <c r="AH12" s="66">
        <v>58.209614190562512</v>
      </c>
      <c r="AI12" s="66">
        <v>57.477271670224695</v>
      </c>
      <c r="AJ12" s="66">
        <v>55.297631023235397</v>
      </c>
      <c r="AK12" s="66">
        <v>64.312140891015716</v>
      </c>
      <c r="AL12" s="66">
        <v>66.703939115344241</v>
      </c>
      <c r="AM12" s="66">
        <v>64.366953989049193</v>
      </c>
      <c r="AN12" s="66">
        <v>70.803880908825576</v>
      </c>
      <c r="AO12" s="66">
        <v>70.772140887201445</v>
      </c>
      <c r="AP12" s="66">
        <v>68.027018024325486</v>
      </c>
      <c r="AQ12" s="66">
        <v>67.715314794147517</v>
      </c>
      <c r="AR12" s="66">
        <v>68.586211466847487</v>
      </c>
      <c r="AS12" s="66">
        <v>66.678001413489582</v>
      </c>
      <c r="AT12" s="66">
        <v>66.759662595150232</v>
      </c>
      <c r="AU12" s="66">
        <v>67.422351011831481</v>
      </c>
      <c r="AV12" s="66">
        <v>67.501465825019736</v>
      </c>
      <c r="AW12" s="66">
        <v>67.512533416079407</v>
      </c>
      <c r="AX12" s="66">
        <v>67.512533416079407</v>
      </c>
      <c r="AY12" s="66">
        <v>67.512533416079407</v>
      </c>
      <c r="AZ12" s="66">
        <v>67.512533416079407</v>
      </c>
      <c r="BA12" s="66">
        <v>67.512533416079407</v>
      </c>
      <c r="BB12" s="66">
        <v>67.512533416079407</v>
      </c>
      <c r="BC12" s="66">
        <v>67.512533416079407</v>
      </c>
      <c r="BD12" s="66">
        <v>67.512533416079407</v>
      </c>
      <c r="BE12" s="66">
        <v>67.512533416079407</v>
      </c>
      <c r="BF12" s="66">
        <v>67.512533416079407</v>
      </c>
      <c r="BG12" s="66">
        <v>67.512533416079407</v>
      </c>
      <c r="BH12" s="66">
        <v>67.512533416079407</v>
      </c>
      <c r="BI12" s="66">
        <v>67.512533416079407</v>
      </c>
      <c r="BJ12" s="66">
        <v>67.512533416079407</v>
      </c>
      <c r="BK12" s="66">
        <v>67.512533416079407</v>
      </c>
      <c r="BL12" s="66">
        <v>67.512533416079407</v>
      </c>
      <c r="BM12" s="66">
        <v>67.512533416079407</v>
      </c>
      <c r="BN12" s="66">
        <v>67.512533416079407</v>
      </c>
      <c r="BO12" s="66">
        <v>67.512533416079407</v>
      </c>
      <c r="BP12" s="66">
        <v>67.512533416079407</v>
      </c>
      <c r="BQ12" s="66">
        <v>67.512533416079407</v>
      </c>
      <c r="BR12" s="66">
        <v>67.512533416079407</v>
      </c>
      <c r="BS12" s="68">
        <v>67.512533416079407</v>
      </c>
      <c r="BT12" s="68">
        <v>67.512533416079407</v>
      </c>
      <c r="BU12" s="68">
        <v>67.512533416079407</v>
      </c>
      <c r="BV12" s="68">
        <v>67.512533416079407</v>
      </c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8"/>
      <c r="EU12" s="68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8"/>
      <c r="FJ12" s="68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8"/>
      <c r="FY12" s="68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8"/>
      <c r="GN12" s="68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8"/>
      <c r="HC12" s="68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8"/>
    </row>
    <row r="13" spans="1:225" ht="18.75" customHeight="1" x14ac:dyDescent="0.25">
      <c r="A13" s="20">
        <v>6</v>
      </c>
      <c r="B13" s="21" t="s">
        <v>10</v>
      </c>
      <c r="C13" s="70" t="s">
        <v>6</v>
      </c>
      <c r="D13" s="66">
        <v>88.118922142215922</v>
      </c>
      <c r="E13" s="66">
        <v>90.347005283980238</v>
      </c>
      <c r="F13" s="66">
        <v>93.401052141482324</v>
      </c>
      <c r="G13" s="66">
        <v>94.362012064999234</v>
      </c>
      <c r="H13" s="66">
        <v>96.039926699644354</v>
      </c>
      <c r="I13" s="66">
        <v>103.13444718819603</v>
      </c>
      <c r="J13" s="66">
        <v>103.25718553518314</v>
      </c>
      <c r="K13" s="66">
        <v>94.944192756432557</v>
      </c>
      <c r="L13" s="66">
        <v>93.397769017279586</v>
      </c>
      <c r="M13" s="66">
        <v>90.686694901568899</v>
      </c>
      <c r="N13" s="66">
        <v>100</v>
      </c>
      <c r="O13" s="66">
        <v>100.44788671275711</v>
      </c>
      <c r="P13" s="66">
        <v>102.28458405264135</v>
      </c>
      <c r="Q13" s="66">
        <v>102.8338676258942</v>
      </c>
      <c r="R13" s="66">
        <v>110.40679321621303</v>
      </c>
      <c r="S13" s="66">
        <v>109.29642614221684</v>
      </c>
      <c r="T13" s="66">
        <v>108.67728384781311</v>
      </c>
      <c r="U13" s="66">
        <v>102.81479621202965</v>
      </c>
      <c r="V13" s="66">
        <v>96.699994717242731</v>
      </c>
      <c r="W13" s="66">
        <v>103.11697855016403</v>
      </c>
      <c r="X13" s="66">
        <v>88.968896444012771</v>
      </c>
      <c r="Y13" s="66">
        <v>87.43570185183502</v>
      </c>
      <c r="Z13" s="66">
        <v>82.686363083679211</v>
      </c>
      <c r="AA13" s="66">
        <v>91.152981366058285</v>
      </c>
      <c r="AB13" s="66">
        <v>90.535484114967957</v>
      </c>
      <c r="AC13" s="66">
        <v>89.468780987486568</v>
      </c>
      <c r="AD13" s="66">
        <v>88.602783476408661</v>
      </c>
      <c r="AE13" s="66">
        <v>83.451707493686953</v>
      </c>
      <c r="AF13" s="66">
        <v>74.301484144214427</v>
      </c>
      <c r="AG13" s="66">
        <v>74.55378058405114</v>
      </c>
      <c r="AH13" s="66">
        <v>82.619788264567489</v>
      </c>
      <c r="AI13" s="66">
        <v>84.515931948314801</v>
      </c>
      <c r="AJ13" s="66">
        <v>87.646945291312164</v>
      </c>
      <c r="AK13" s="66">
        <v>100.44515204411779</v>
      </c>
      <c r="AL13" s="66">
        <v>111.24688329471191</v>
      </c>
      <c r="AM13" s="66">
        <v>116.08772069503684</v>
      </c>
      <c r="AN13" s="66">
        <v>124.10688164426442</v>
      </c>
      <c r="AO13" s="66">
        <v>129.16489102265248</v>
      </c>
      <c r="AP13" s="66">
        <v>133.31020948694001</v>
      </c>
      <c r="AQ13" s="66">
        <v>144.92410268713056</v>
      </c>
      <c r="AR13" s="66">
        <v>154.02423285973038</v>
      </c>
      <c r="AS13" s="66">
        <v>161.31508143515984</v>
      </c>
      <c r="AT13" s="66">
        <v>163.91538593173007</v>
      </c>
      <c r="AU13" s="66">
        <v>185.26562845339456</v>
      </c>
      <c r="AV13" s="66">
        <v>182.41192545028341</v>
      </c>
      <c r="AW13" s="66">
        <v>189.17311194795758</v>
      </c>
      <c r="AX13" s="66">
        <v>201.78429897100116</v>
      </c>
      <c r="AY13" s="66">
        <v>201.78429897100116</v>
      </c>
      <c r="AZ13" s="66">
        <v>201.78429897100116</v>
      </c>
      <c r="BA13" s="66">
        <v>201.78429897100116</v>
      </c>
      <c r="BB13" s="66">
        <v>201.78429897100116</v>
      </c>
      <c r="BC13" s="66">
        <v>201.78429897100116</v>
      </c>
      <c r="BD13" s="66">
        <v>201.78429897100116</v>
      </c>
      <c r="BE13" s="66">
        <v>201.78429897100116</v>
      </c>
      <c r="BF13" s="66">
        <v>201.78429897100116</v>
      </c>
      <c r="BG13" s="66">
        <v>201.78429897100116</v>
      </c>
      <c r="BH13" s="66">
        <v>201.78429897100116</v>
      </c>
      <c r="BI13" s="66">
        <v>201.78429897100116</v>
      </c>
      <c r="BJ13" s="66">
        <v>201.78429897100116</v>
      </c>
      <c r="BK13" s="66">
        <v>201.78429897100116</v>
      </c>
      <c r="BL13" s="66">
        <v>201.78429897100116</v>
      </c>
      <c r="BM13" s="66">
        <v>201.78429897100116</v>
      </c>
      <c r="BN13" s="66">
        <v>201.78429897100116</v>
      </c>
      <c r="BO13" s="66">
        <v>201.78429897100116</v>
      </c>
      <c r="BP13" s="66">
        <v>201.78429897100116</v>
      </c>
      <c r="BQ13" s="66">
        <v>201.78429897100116</v>
      </c>
      <c r="BR13" s="66">
        <v>201.78429897100116</v>
      </c>
      <c r="BS13" s="68">
        <v>201.78429897100116</v>
      </c>
      <c r="BT13" s="68">
        <v>201.78429897100116</v>
      </c>
      <c r="BU13" s="68">
        <v>201.78429897100116</v>
      </c>
      <c r="BV13" s="68">
        <v>201.78429897100116</v>
      </c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8"/>
      <c r="EU13" s="68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8"/>
      <c r="FJ13" s="68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8"/>
      <c r="FY13" s="68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8"/>
      <c r="GN13" s="68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8"/>
      <c r="HC13" s="68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8"/>
    </row>
    <row r="14" spans="1:225" ht="18.75" customHeight="1" x14ac:dyDescent="0.25">
      <c r="A14" s="15" t="s">
        <v>11</v>
      </c>
      <c r="B14" s="16"/>
      <c r="C14" s="71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8"/>
      <c r="EU14" s="68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8"/>
      <c r="FJ14" s="68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8"/>
      <c r="FY14" s="68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8"/>
      <c r="GN14" s="68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8"/>
      <c r="HC14" s="68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8"/>
    </row>
    <row r="15" spans="1:225" ht="18.75" customHeight="1" x14ac:dyDescent="0.25">
      <c r="A15" s="20">
        <v>7</v>
      </c>
      <c r="B15" s="21" t="s">
        <v>12</v>
      </c>
      <c r="C15" s="70" t="s">
        <v>13</v>
      </c>
      <c r="D15" s="66">
        <v>19.570298824649438</v>
      </c>
      <c r="E15" s="66">
        <v>22.364418114120738</v>
      </c>
      <c r="F15" s="66">
        <v>25.827809146019963</v>
      </c>
      <c r="G15" s="66">
        <v>32.677882498614778</v>
      </c>
      <c r="H15" s="66">
        <v>35.418160498558777</v>
      </c>
      <c r="I15" s="66">
        <v>39.070287321946182</v>
      </c>
      <c r="J15" s="66">
        <v>45.558486938704668</v>
      </c>
      <c r="K15" s="66">
        <v>48.63763610430594</v>
      </c>
      <c r="L15" s="66">
        <v>40.113038269972982</v>
      </c>
      <c r="M15" s="66">
        <v>39.112263706110404</v>
      </c>
      <c r="N15" s="66">
        <v>37.316257443702199</v>
      </c>
      <c r="O15" s="66">
        <v>34.526983156922604</v>
      </c>
      <c r="P15" s="66">
        <v>26.94498356255248</v>
      </c>
      <c r="Q15" s="66">
        <v>26.009819419559914</v>
      </c>
      <c r="R15" s="66">
        <v>28.326739463434873</v>
      </c>
      <c r="S15" s="66">
        <v>24.833587914582271</v>
      </c>
      <c r="T15" s="66">
        <v>31.417667113811348</v>
      </c>
      <c r="U15" s="66">
        <v>31.2699652773072</v>
      </c>
      <c r="V15" s="66">
        <v>29.645777923464379</v>
      </c>
      <c r="W15" s="66">
        <v>32.715619385774481</v>
      </c>
      <c r="X15" s="66">
        <v>30.817203978866019</v>
      </c>
      <c r="Y15" s="66">
        <v>28.57739196530536</v>
      </c>
      <c r="Z15" s="66">
        <v>27.668529581417737</v>
      </c>
      <c r="AA15" s="66">
        <v>31.620453299356861</v>
      </c>
      <c r="AB15" s="66">
        <v>31.457961343528961</v>
      </c>
      <c r="AC15" s="66">
        <v>30.032937998583279</v>
      </c>
      <c r="AD15" s="66">
        <v>29.395673262935034</v>
      </c>
      <c r="AE15" s="66">
        <v>31.096039298869833</v>
      </c>
      <c r="AF15" s="66">
        <v>31.451695704046148</v>
      </c>
      <c r="AG15" s="66">
        <v>30.750120805244965</v>
      </c>
      <c r="AH15" s="66">
        <v>32.289878836242352</v>
      </c>
      <c r="AI15" s="66">
        <v>34.154419191548385</v>
      </c>
      <c r="AJ15" s="66">
        <v>31.300019574056279</v>
      </c>
      <c r="AK15" s="66">
        <v>34.392130863573115</v>
      </c>
      <c r="AL15" s="66">
        <v>37.964251048198932</v>
      </c>
      <c r="AM15" s="66">
        <v>38.797823409855802</v>
      </c>
      <c r="AN15" s="66">
        <v>38.702467284190597</v>
      </c>
      <c r="AO15" s="66">
        <v>37.675211547464457</v>
      </c>
      <c r="AP15" s="66">
        <v>38.258543229877148</v>
      </c>
      <c r="AQ15" s="66">
        <v>33.990573692374227</v>
      </c>
      <c r="AR15" s="66">
        <v>33.767050202263704</v>
      </c>
      <c r="AS15" s="66">
        <v>32.440236549793099</v>
      </c>
      <c r="AT15" s="66">
        <v>29.411603911928474</v>
      </c>
      <c r="AU15" s="66">
        <v>24.406600209911186</v>
      </c>
      <c r="AV15" s="66">
        <v>20.585531190491864</v>
      </c>
      <c r="AW15" s="66">
        <v>18.891989397039556</v>
      </c>
      <c r="AX15" s="66">
        <v>20.175764920502285</v>
      </c>
      <c r="AY15" s="66">
        <v>15.500660372014559</v>
      </c>
      <c r="AZ15" s="66">
        <v>14.322067499428641</v>
      </c>
      <c r="BA15" s="66">
        <v>11.352430875319609</v>
      </c>
      <c r="BB15" s="66">
        <v>8.8765171247874726</v>
      </c>
      <c r="BC15" s="66">
        <v>6.7014398242381112</v>
      </c>
      <c r="BD15" s="66">
        <v>5.6044879599400161</v>
      </c>
      <c r="BE15" s="66">
        <v>4.9899241581657812</v>
      </c>
      <c r="BF15" s="66">
        <v>3.6976311013069014</v>
      </c>
      <c r="BG15" s="66">
        <v>2.7245013981570394</v>
      </c>
      <c r="BH15" s="66">
        <v>1.6456541960529036</v>
      </c>
      <c r="BI15" s="66">
        <v>0.59649793577370169</v>
      </c>
      <c r="BJ15" s="66">
        <v>-0.11569236296433756</v>
      </c>
      <c r="BK15" s="66">
        <v>-0.48461924805419843</v>
      </c>
      <c r="BL15" s="66">
        <v>-0.96806738502993672</v>
      </c>
      <c r="BM15" s="66">
        <v>-1.7045368130381906</v>
      </c>
      <c r="BN15" s="66">
        <v>-2.0465381767049196</v>
      </c>
      <c r="BO15" s="66">
        <v>-2.1591276727975814</v>
      </c>
      <c r="BP15" s="66">
        <v>-2.7426715891001798</v>
      </c>
      <c r="BQ15" s="66">
        <v>-2.8513415179250492</v>
      </c>
      <c r="BR15" s="66">
        <v>-2.5334609275501649</v>
      </c>
      <c r="BS15" s="68">
        <v>-3.0222433017962258</v>
      </c>
      <c r="BT15" s="68">
        <v>-2.0595794658770106</v>
      </c>
      <c r="BU15" s="68">
        <v>-2.1808017574428771</v>
      </c>
      <c r="BV15" s="68">
        <v>-2.557527064826425</v>
      </c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8"/>
      <c r="EU15" s="68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8"/>
      <c r="FJ15" s="68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8"/>
      <c r="FY15" s="68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8"/>
      <c r="GN15" s="68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8"/>
      <c r="HC15" s="68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8"/>
    </row>
    <row r="16" spans="1:225" ht="18.75" customHeight="1" x14ac:dyDescent="0.25">
      <c r="A16" s="20">
        <v>8</v>
      </c>
      <c r="B16" s="21" t="s">
        <v>14</v>
      </c>
      <c r="C16" s="70" t="s">
        <v>15</v>
      </c>
      <c r="D16" s="66">
        <v>3.5067832394724849</v>
      </c>
      <c r="E16" s="66">
        <v>3.5759915032251759</v>
      </c>
      <c r="F16" s="66">
        <v>3.4776634593533498</v>
      </c>
      <c r="G16" s="66">
        <v>3.3370453975069228</v>
      </c>
      <c r="H16" s="66">
        <v>3.2597574667621738</v>
      </c>
      <c r="I16" s="66">
        <v>4.2118781276385242</v>
      </c>
      <c r="J16" s="66">
        <v>4.4044413466962311</v>
      </c>
      <c r="K16" s="66">
        <v>4.7995048191275442</v>
      </c>
      <c r="L16" s="66">
        <v>4.2033514363679512</v>
      </c>
      <c r="M16" s="66">
        <v>5.2824689805488312</v>
      </c>
      <c r="N16" s="66">
        <v>4.7090718036907742</v>
      </c>
      <c r="O16" s="66">
        <v>4.4467753397777736</v>
      </c>
      <c r="P16" s="66">
        <v>5.3776380849258203</v>
      </c>
      <c r="Q16" s="66">
        <v>5.754068115378379</v>
      </c>
      <c r="R16" s="66">
        <v>5.7285558711826168</v>
      </c>
      <c r="S16" s="66">
        <v>6.8991976199943261</v>
      </c>
      <c r="T16" s="66">
        <v>5.9474617925245221</v>
      </c>
      <c r="U16" s="66">
        <v>6.8852693973693055</v>
      </c>
      <c r="V16" s="66">
        <v>6.9174183466724326</v>
      </c>
      <c r="W16" s="66">
        <v>6.7203903228987834</v>
      </c>
      <c r="X16" s="66">
        <v>5.8171637087880335</v>
      </c>
      <c r="Y16" s="66">
        <v>6.1496057867831944</v>
      </c>
      <c r="Z16" s="66">
        <v>5.0498752127542428</v>
      </c>
      <c r="AA16" s="66">
        <v>5.8556539067219013</v>
      </c>
      <c r="AB16" s="66">
        <v>6.0730340195093788</v>
      </c>
      <c r="AC16" s="66">
        <v>5.986206204220327</v>
      </c>
      <c r="AD16" s="66">
        <v>5.4358871578960315</v>
      </c>
      <c r="AE16" s="66">
        <v>5.4075054770948228</v>
      </c>
      <c r="AF16" s="66">
        <v>6.132006584835807</v>
      </c>
      <c r="AG16" s="66">
        <v>7.3926176019107368</v>
      </c>
      <c r="AH16" s="66">
        <v>7.5333659465044249</v>
      </c>
      <c r="AI16" s="66">
        <v>8.1337733879226075</v>
      </c>
      <c r="AJ16" s="66">
        <v>7.3983697330412781</v>
      </c>
      <c r="AK16" s="66">
        <v>7.1559058248539023</v>
      </c>
      <c r="AL16" s="66">
        <v>7.8881710248041248</v>
      </c>
      <c r="AM16" s="66">
        <v>8.484247570918269</v>
      </c>
      <c r="AN16" s="66">
        <v>8.3487296462056584</v>
      </c>
      <c r="AO16" s="66">
        <v>8.5658297979011788</v>
      </c>
      <c r="AP16" s="66">
        <v>6.670774878713682</v>
      </c>
      <c r="AQ16" s="66">
        <v>5.5978954352232844</v>
      </c>
      <c r="AR16" s="66">
        <v>5.4170814224378088</v>
      </c>
      <c r="AS16" s="66">
        <v>4.3331110683108287</v>
      </c>
      <c r="AT16" s="66">
        <v>3.1586905753398904</v>
      </c>
      <c r="AU16" s="66">
        <v>2.712575565058271</v>
      </c>
      <c r="AV16" s="66">
        <v>2.5421101835959807</v>
      </c>
      <c r="AW16" s="66">
        <v>1.9692055896589316</v>
      </c>
      <c r="AX16" s="66">
        <v>1.4883429253087093</v>
      </c>
      <c r="AY16" s="66">
        <v>-0.28254292865091696</v>
      </c>
      <c r="AZ16" s="66">
        <v>-1.5308577997411059</v>
      </c>
      <c r="BA16" s="66">
        <v>-4.4213204297234352</v>
      </c>
      <c r="BB16" s="66">
        <v>-7.7540024383875457</v>
      </c>
      <c r="BC16" s="66">
        <v>-8.3646970019532425</v>
      </c>
      <c r="BD16" s="66">
        <v>-9.3156062990602226</v>
      </c>
      <c r="BE16" s="66">
        <v>-10.163809695304353</v>
      </c>
      <c r="BF16" s="66">
        <v>-11.647750423609299</v>
      </c>
      <c r="BG16" s="66">
        <v>-12.463154353978148</v>
      </c>
      <c r="BH16" s="66">
        <v>-13.113525385674764</v>
      </c>
      <c r="BI16" s="66">
        <v>-13.57823716403804</v>
      </c>
      <c r="BJ16" s="66">
        <v>-13.802080157508358</v>
      </c>
      <c r="BK16" s="66">
        <v>-14.179005537741137</v>
      </c>
      <c r="BL16" s="66">
        <v>-14.263884357272492</v>
      </c>
      <c r="BM16" s="66">
        <v>-14.137459579841181</v>
      </c>
      <c r="BN16" s="66">
        <v>-14.223022734983171</v>
      </c>
      <c r="BO16" s="66">
        <v>-14.060072217236121</v>
      </c>
      <c r="BP16" s="66">
        <v>-14.054233950686111</v>
      </c>
      <c r="BQ16" s="66">
        <v>-14.40990526956686</v>
      </c>
      <c r="BR16" s="66">
        <v>-14.38935192982736</v>
      </c>
      <c r="BS16" s="68">
        <v>-14.478015101492407</v>
      </c>
      <c r="BT16" s="68">
        <v>-14.464512478472658</v>
      </c>
      <c r="BU16" s="68">
        <v>-14.490935987696718</v>
      </c>
      <c r="BV16" s="68">
        <v>-14.482875273248249</v>
      </c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8"/>
      <c r="EU16" s="68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8"/>
      <c r="FJ16" s="68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8"/>
      <c r="FY16" s="68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8"/>
      <c r="GN16" s="68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8"/>
      <c r="HC16" s="68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8"/>
    </row>
    <row r="17" spans="1:225" ht="18.75" customHeight="1" x14ac:dyDescent="0.25">
      <c r="A17" s="20">
        <v>9</v>
      </c>
      <c r="B17" s="21" t="s">
        <v>16</v>
      </c>
      <c r="C17" s="70" t="s">
        <v>88</v>
      </c>
      <c r="D17" s="111">
        <v>16.297895287175407</v>
      </c>
      <c r="E17" s="111">
        <v>19.420229233253139</v>
      </c>
      <c r="F17" s="111">
        <v>23.023858611845004</v>
      </c>
      <c r="G17" s="111">
        <v>56.440549144069919</v>
      </c>
      <c r="H17" s="111">
        <v>105.32437245558137</v>
      </c>
      <c r="I17" s="111">
        <v>98.495603200921906</v>
      </c>
      <c r="J17" s="111">
        <v>123.09072999248781</v>
      </c>
      <c r="K17" s="111">
        <v>152.81813816118486</v>
      </c>
      <c r="L17" s="111">
        <v>134.32083784015876</v>
      </c>
      <c r="M17" s="111">
        <v>187.49230369180572</v>
      </c>
      <c r="N17" s="111">
        <v>220.15688185624154</v>
      </c>
      <c r="O17" s="111">
        <v>186.32803302891176</v>
      </c>
      <c r="P17" s="111">
        <v>129.51479867183457</v>
      </c>
      <c r="Q17" s="111">
        <v>109.37442270456799</v>
      </c>
      <c r="R17" s="111">
        <v>113.88712412613427</v>
      </c>
      <c r="S17" s="111">
        <v>94.922718169707665</v>
      </c>
      <c r="T17" s="111">
        <v>57.114459248935169</v>
      </c>
      <c r="U17" s="111">
        <v>79.041128721045894</v>
      </c>
      <c r="V17" s="111">
        <v>69.766147331624381</v>
      </c>
      <c r="W17" s="111">
        <v>88.603715256006254</v>
      </c>
      <c r="X17" s="111">
        <v>110.13445426640402</v>
      </c>
      <c r="Y17" s="111">
        <v>84.572994426514853</v>
      </c>
      <c r="Z17" s="111">
        <v>84.577172260357969</v>
      </c>
      <c r="AA17" s="111">
        <v>82.076832664751649</v>
      </c>
      <c r="AB17" s="111">
        <v>79.413528316257356</v>
      </c>
      <c r="AC17" s="111">
        <v>80.701213067645213</v>
      </c>
      <c r="AD17" s="111">
        <v>104.55198786162649</v>
      </c>
      <c r="AE17" s="111">
        <v>103.41160963704897</v>
      </c>
      <c r="AF17" s="111">
        <v>74.678262920147745</v>
      </c>
      <c r="AG17" s="111">
        <v>103.04589527064459</v>
      </c>
      <c r="AH17" s="111">
        <v>172.61324559580038</v>
      </c>
      <c r="AI17" s="111">
        <v>151.65466631363952</v>
      </c>
      <c r="AJ17" s="111">
        <v>144.4578010201364</v>
      </c>
      <c r="AK17" s="111">
        <v>178.74546638686462</v>
      </c>
      <c r="AL17" s="111">
        <v>241.17943900148302</v>
      </c>
      <c r="AM17" s="111">
        <v>347.97762778711848</v>
      </c>
      <c r="AN17" s="111">
        <v>381.17385991811341</v>
      </c>
      <c r="AO17" s="111">
        <v>402.39155545780852</v>
      </c>
      <c r="AP17" s="111">
        <v>480.81387609504554</v>
      </c>
      <c r="AQ17" s="111">
        <v>259.34484734897023</v>
      </c>
      <c r="AR17" s="111">
        <v>320.43196687098265</v>
      </c>
      <c r="AS17" s="111">
        <v>385.55859282496721</v>
      </c>
      <c r="AT17" s="111">
        <v>329.34096469925066</v>
      </c>
      <c r="AU17" s="111">
        <v>267.52726049766892</v>
      </c>
      <c r="AV17" s="111">
        <v>196.23558734539637</v>
      </c>
      <c r="AW17" s="111">
        <v>95.362138107638742</v>
      </c>
      <c r="AX17" s="111">
        <v>79.532153198486483</v>
      </c>
      <c r="AY17" s="111">
        <v>73.494021568365</v>
      </c>
      <c r="AZ17" s="111">
        <v>66.794902561576961</v>
      </c>
      <c r="BA17" s="111">
        <v>53.335604846500658</v>
      </c>
      <c r="BB17" s="111">
        <v>45.96294762876024</v>
      </c>
      <c r="BC17" s="111">
        <v>36.132389227528364</v>
      </c>
      <c r="BD17" s="111">
        <v>26.602223123556907</v>
      </c>
      <c r="BE17" s="111">
        <v>19.171379193441929</v>
      </c>
      <c r="BF17" s="111">
        <v>5.6850581826510762</v>
      </c>
      <c r="BG17" s="111">
        <v>-3.2984290621650842</v>
      </c>
      <c r="BH17" s="111">
        <v>-10.819821644829917</v>
      </c>
      <c r="BI17" s="111">
        <v>-20.608753874833937</v>
      </c>
      <c r="BJ17" s="111">
        <v>-27.045644926856561</v>
      </c>
      <c r="BK17" s="111">
        <v>-30.890380029802174</v>
      </c>
      <c r="BL17" s="111">
        <v>-35.014421374402531</v>
      </c>
      <c r="BM17" s="111">
        <v>-41.393863603979099</v>
      </c>
      <c r="BN17" s="111">
        <v>-44.139356729319886</v>
      </c>
      <c r="BO17" s="111">
        <v>-45.316862846429906</v>
      </c>
      <c r="BP17" s="111">
        <v>-50.949680451945994</v>
      </c>
      <c r="BQ17" s="111">
        <v>-52.210882191778367</v>
      </c>
      <c r="BR17" s="112">
        <v>-50.626828562636035</v>
      </c>
      <c r="BS17" s="113">
        <v>-56.072113665109384</v>
      </c>
      <c r="BT17" s="113">
        <v>-48.249347247697813</v>
      </c>
      <c r="BU17" s="113">
        <v>-50.189288943245181</v>
      </c>
      <c r="BV17" s="113">
        <v>-54.758443642064378</v>
      </c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8"/>
      <c r="EU17" s="68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8"/>
      <c r="FJ17" s="68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8"/>
      <c r="FY17" s="68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8"/>
      <c r="GN17" s="68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8"/>
      <c r="HC17" s="68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8"/>
    </row>
    <row r="18" spans="1:225" ht="18.75" customHeight="1" x14ac:dyDescent="0.25">
      <c r="A18" s="20">
        <v>10</v>
      </c>
      <c r="B18" s="21" t="s">
        <v>17</v>
      </c>
      <c r="C18" s="70" t="s">
        <v>18</v>
      </c>
      <c r="D18" s="97">
        <v>3.043070881622771E-3</v>
      </c>
      <c r="E18" s="97">
        <v>3.510384577846924E-3</v>
      </c>
      <c r="F18" s="97">
        <v>3.9536971210341392E-3</v>
      </c>
      <c r="G18" s="97">
        <v>9.1742394451338177E-3</v>
      </c>
      <c r="H18" s="97">
        <v>1.7209310370579853E-2</v>
      </c>
      <c r="I18" s="97">
        <v>1.6125211002512244E-2</v>
      </c>
      <c r="J18" s="97">
        <v>1.9122091827680023E-2</v>
      </c>
      <c r="K18" s="97">
        <v>2.2694174152777649E-2</v>
      </c>
      <c r="L18" s="97">
        <v>1.8896282188583149E-2</v>
      </c>
      <c r="M18" s="97">
        <v>2.5564708199284289E-2</v>
      </c>
      <c r="N18" s="97">
        <v>3.0092075775712931E-2</v>
      </c>
      <c r="O18" s="97">
        <v>2.4824336634362093E-2</v>
      </c>
      <c r="P18" s="97">
        <v>1.7591150408663724E-2</v>
      </c>
      <c r="Q18" s="97">
        <v>1.4197916722753501E-2</v>
      </c>
      <c r="R18" s="97">
        <v>1.3783248880952226E-2</v>
      </c>
      <c r="S18" s="97">
        <v>1.102091211502111E-2</v>
      </c>
      <c r="T18" s="97">
        <v>6.4062285009668122E-3</v>
      </c>
      <c r="U18" s="97">
        <v>8.5690020998386573E-3</v>
      </c>
      <c r="V18" s="97">
        <v>7.2583379422214347E-3</v>
      </c>
      <c r="W18" s="97">
        <v>8.8909361243231753E-3</v>
      </c>
      <c r="X18" s="97">
        <v>1.0843366624746094E-2</v>
      </c>
      <c r="Y18" s="97">
        <v>8.3328362309429398E-3</v>
      </c>
      <c r="Z18" s="97">
        <v>8.047097662969481E-3</v>
      </c>
      <c r="AA18" s="97">
        <v>7.6005417955222953E-3</v>
      </c>
      <c r="AB18" s="97">
        <v>7.068528315802027E-3</v>
      </c>
      <c r="AC18" s="97">
        <v>6.9929546141538944E-3</v>
      </c>
      <c r="AD18" s="97">
        <v>8.7283827011187462E-3</v>
      </c>
      <c r="AE18" s="97">
        <v>8.2624229818246287E-3</v>
      </c>
      <c r="AF18" s="97">
        <v>5.7124957246972282E-3</v>
      </c>
      <c r="AG18" s="97">
        <v>7.5296970496957581E-3</v>
      </c>
      <c r="AH18" s="97">
        <v>1.2117175010483245E-2</v>
      </c>
      <c r="AI18" s="97">
        <v>1.0543085002943368E-2</v>
      </c>
      <c r="AJ18" s="97">
        <v>9.8664667216171523E-3</v>
      </c>
      <c r="AK18" s="97">
        <v>1.1875027983008369E-2</v>
      </c>
      <c r="AL18" s="97">
        <v>1.5438407330116198E-2</v>
      </c>
      <c r="AM18" s="97">
        <v>2.1553846591602904E-2</v>
      </c>
      <c r="AN18" s="97">
        <v>2.2996750772117085E-2</v>
      </c>
      <c r="AO18" s="97">
        <v>2.3852635327018167E-2</v>
      </c>
      <c r="AP18" s="97">
        <v>2.8584503683917635E-2</v>
      </c>
      <c r="AQ18" s="97">
        <v>1.5858351728304215E-2</v>
      </c>
      <c r="AR18" s="97">
        <v>1.9109806296420506E-2</v>
      </c>
      <c r="AS18" s="97">
        <v>2.2631306873849802E-2</v>
      </c>
      <c r="AT18" s="97">
        <v>1.8910968624347949E-2</v>
      </c>
      <c r="AU18" s="97">
        <v>1.5108121339712071E-2</v>
      </c>
      <c r="AV18" s="97">
        <v>1.0804469740777062E-2</v>
      </c>
      <c r="AW18" s="97">
        <v>5.1044547375767389E-3</v>
      </c>
      <c r="AX18" s="97">
        <v>4.1948043509348071E-3</v>
      </c>
      <c r="AY18" s="97">
        <v>3.790172277125524E-3</v>
      </c>
      <c r="AZ18" s="97">
        <v>3.3649382317859555E-3</v>
      </c>
      <c r="BA18" s="97">
        <v>2.6228265891343138E-3</v>
      </c>
      <c r="BB18" s="97">
        <v>2.210220794110138E-3</v>
      </c>
      <c r="BC18" s="97">
        <v>1.701831748284625E-3</v>
      </c>
      <c r="BD18" s="97">
        <v>1.22652942466313E-3</v>
      </c>
      <c r="BE18" s="97">
        <v>8.6701531513999326E-4</v>
      </c>
      <c r="BF18" s="97">
        <v>2.5248215051209172E-4</v>
      </c>
      <c r="BG18" s="97">
        <v>-1.4381953647917058E-4</v>
      </c>
      <c r="BH18" s="97">
        <v>-4.6287716826335057E-4</v>
      </c>
      <c r="BI18" s="97">
        <v>-8.6364933030749855E-4</v>
      </c>
      <c r="BJ18" s="97">
        <v>-1.1094339816267113E-3</v>
      </c>
      <c r="BK18" s="97">
        <v>-1.240562006250345E-3</v>
      </c>
      <c r="BL18" s="97">
        <v>-1.3768932830120911E-3</v>
      </c>
      <c r="BM18" s="97">
        <v>-1.59397051111938E-3</v>
      </c>
      <c r="BN18" s="97">
        <v>-1.6653225077502901E-3</v>
      </c>
      <c r="BO18" s="97">
        <v>-1.6764094764303067E-3</v>
      </c>
      <c r="BP18" s="97">
        <v>-1.8474643041442112E-3</v>
      </c>
      <c r="BQ18" s="97">
        <v>-1.8560471130264261E-3</v>
      </c>
      <c r="BR18" s="98">
        <v>-1.7643604554503126E-3</v>
      </c>
      <c r="BS18" s="99">
        <v>-1.9164972026873318E-3</v>
      </c>
      <c r="BT18" s="99">
        <v>-1.6181015389359682E-3</v>
      </c>
      <c r="BU18" s="99">
        <v>-1.6505477659097515E-3</v>
      </c>
      <c r="BV18" s="99">
        <v>-1.7648679754481158E-3</v>
      </c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8"/>
      <c r="EU18" s="68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8"/>
      <c r="FJ18" s="68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8"/>
      <c r="FY18" s="68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8"/>
      <c r="GN18" s="68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8"/>
      <c r="HC18" s="68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8"/>
    </row>
    <row r="19" spans="1:225" ht="18.75" customHeight="1" x14ac:dyDescent="0.25">
      <c r="A19" s="15" t="s">
        <v>19</v>
      </c>
      <c r="B19" s="16"/>
      <c r="C19" s="71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100"/>
      <c r="BS19" s="100"/>
      <c r="BT19" s="100"/>
      <c r="BU19" s="100"/>
      <c r="BV19" s="100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67"/>
      <c r="EO19" s="67"/>
      <c r="EP19" s="67"/>
      <c r="EQ19" s="67"/>
      <c r="ER19" s="67"/>
      <c r="ES19" s="67"/>
      <c r="ET19" s="67"/>
      <c r="EU19" s="67"/>
      <c r="EV19" s="67"/>
      <c r="EW19" s="67"/>
      <c r="EX19" s="67"/>
      <c r="EY19" s="67"/>
      <c r="EZ19" s="67"/>
      <c r="FA19" s="67"/>
      <c r="FB19" s="67"/>
      <c r="FC19" s="67"/>
      <c r="FD19" s="67"/>
      <c r="FE19" s="67"/>
      <c r="FF19" s="67"/>
      <c r="FG19" s="67"/>
      <c r="FH19" s="67"/>
      <c r="FI19" s="67"/>
      <c r="FJ19" s="67"/>
      <c r="FK19" s="67"/>
      <c r="FL19" s="67"/>
      <c r="FM19" s="67"/>
      <c r="FN19" s="67"/>
      <c r="FO19" s="67"/>
      <c r="FP19" s="67"/>
      <c r="FQ19" s="67"/>
      <c r="FR19" s="67"/>
      <c r="FS19" s="67"/>
      <c r="FT19" s="67"/>
      <c r="FU19" s="67"/>
      <c r="FV19" s="67"/>
      <c r="FW19" s="67"/>
      <c r="FX19" s="67"/>
      <c r="FY19" s="67"/>
      <c r="FZ19" s="67"/>
      <c r="GA19" s="67"/>
      <c r="GB19" s="67"/>
      <c r="GC19" s="67"/>
      <c r="GD19" s="67"/>
      <c r="GE19" s="67"/>
      <c r="GF19" s="67"/>
      <c r="GG19" s="67"/>
      <c r="GH19" s="67"/>
      <c r="GI19" s="67"/>
      <c r="GJ19" s="67"/>
      <c r="GK19" s="67"/>
      <c r="GL19" s="67"/>
      <c r="GM19" s="67"/>
      <c r="GN19" s="67"/>
      <c r="GO19" s="67"/>
      <c r="GP19" s="67"/>
      <c r="GQ19" s="67"/>
      <c r="GR19" s="67"/>
      <c r="GS19" s="67"/>
      <c r="GT19" s="67"/>
      <c r="GU19" s="67"/>
      <c r="GV19" s="67"/>
      <c r="GW19" s="67"/>
      <c r="GX19" s="67"/>
      <c r="GY19" s="67"/>
      <c r="GZ19" s="67"/>
      <c r="HA19" s="67"/>
      <c r="HB19" s="67"/>
      <c r="HC19" s="67"/>
      <c r="HD19" s="67"/>
      <c r="HE19" s="67"/>
      <c r="HF19" s="67"/>
      <c r="HG19" s="67"/>
      <c r="HH19" s="67"/>
      <c r="HI19" s="67"/>
      <c r="HJ19" s="67"/>
      <c r="HK19" s="67"/>
      <c r="HL19" s="67"/>
      <c r="HM19" s="67"/>
      <c r="HN19" s="67"/>
      <c r="HO19" s="67"/>
      <c r="HP19" s="67"/>
      <c r="HQ19" s="67"/>
    </row>
    <row r="20" spans="1:225" ht="18.75" customHeight="1" x14ac:dyDescent="0.25">
      <c r="A20" s="20">
        <v>11</v>
      </c>
      <c r="B20" s="21" t="s">
        <v>20</v>
      </c>
      <c r="C20" s="70" t="s">
        <v>89</v>
      </c>
      <c r="D20" s="106">
        <v>78.417401678257747</v>
      </c>
      <c r="E20" s="106">
        <v>78.491443414890853</v>
      </c>
      <c r="F20" s="106">
        <v>77.847392060976375</v>
      </c>
      <c r="G20" s="106">
        <v>79.735002827928611</v>
      </c>
      <c r="H20" s="106">
        <v>100.80386499221788</v>
      </c>
      <c r="I20" s="106">
        <v>103.58344655702449</v>
      </c>
      <c r="J20" s="106">
        <v>105.13589740287766</v>
      </c>
      <c r="K20" s="106">
        <v>107.60667797055382</v>
      </c>
      <c r="L20" s="106">
        <v>103.36239091944147</v>
      </c>
      <c r="M20" s="106">
        <v>115.08798172612995</v>
      </c>
      <c r="N20" s="106">
        <v>133.1298516967951</v>
      </c>
      <c r="O20" s="106">
        <v>135.66202594040919</v>
      </c>
      <c r="P20" s="106">
        <v>129.79301772152783</v>
      </c>
      <c r="Q20" s="106">
        <v>116.85457175572068</v>
      </c>
      <c r="R20" s="106">
        <v>109.66995142560062</v>
      </c>
      <c r="S20" s="106">
        <v>102.65916734409535</v>
      </c>
      <c r="T20" s="106">
        <v>85.182473740660626</v>
      </c>
      <c r="U20" s="106">
        <v>83.113167105916844</v>
      </c>
      <c r="V20" s="106">
        <v>79.763528543576285</v>
      </c>
      <c r="W20" s="106">
        <v>78.9974637277342</v>
      </c>
      <c r="X20" s="106">
        <v>80.807271941234831</v>
      </c>
      <c r="Y20" s="106">
        <v>77.896514916365746</v>
      </c>
      <c r="Z20" s="106">
        <v>74.230827124463957</v>
      </c>
      <c r="AA20" s="106">
        <v>72.851411953966377</v>
      </c>
      <c r="AB20" s="106">
        <v>70.318798150731027</v>
      </c>
      <c r="AC20" s="106">
        <v>68.35568883485567</v>
      </c>
      <c r="AD20" s="106">
        <v>70.415052783396746</v>
      </c>
      <c r="AE20" s="106">
        <v>67.163616842812857</v>
      </c>
      <c r="AF20" s="106">
        <v>58.943645563632607</v>
      </c>
      <c r="AG20" s="106">
        <v>58.865771027162189</v>
      </c>
      <c r="AH20" s="106">
        <v>68.06998155454994</v>
      </c>
      <c r="AI20" s="106">
        <v>66.727460944081841</v>
      </c>
      <c r="AJ20" s="106">
        <v>61.572235376875284</v>
      </c>
      <c r="AK20" s="106">
        <v>66.777596730142122</v>
      </c>
      <c r="AL20" s="106">
        <v>72.251858168977478</v>
      </c>
      <c r="AM20" s="106">
        <v>81.301923617784126</v>
      </c>
      <c r="AN20" s="106">
        <v>85.138464527913214</v>
      </c>
      <c r="AO20" s="106">
        <v>86.759337722628658</v>
      </c>
      <c r="AP20" s="106">
        <v>97.434776315483575</v>
      </c>
      <c r="AQ20" s="106">
        <v>75.2816046201917</v>
      </c>
      <c r="AR20" s="106">
        <v>82.559658592326571</v>
      </c>
      <c r="AS20" s="106">
        <v>91.274806594991887</v>
      </c>
      <c r="AT20" s="106">
        <v>85.380049547774206</v>
      </c>
      <c r="AU20" s="106">
        <v>83.933073128640601</v>
      </c>
      <c r="AV20" s="106">
        <v>81.484220220023843</v>
      </c>
      <c r="AW20" s="106">
        <v>63.354345331907354</v>
      </c>
      <c r="AX20" s="106">
        <v>56.763484264626491</v>
      </c>
      <c r="AY20" s="106">
        <v>57.615023692010574</v>
      </c>
      <c r="AZ20" s="106">
        <v>57.315734689161928</v>
      </c>
      <c r="BA20" s="106">
        <v>57.44127386037858</v>
      </c>
      <c r="BB20" s="106">
        <v>61.189231228490485</v>
      </c>
      <c r="BC20" s="106">
        <v>61.733060002729779</v>
      </c>
      <c r="BD20" s="106">
        <v>61.181310826978276</v>
      </c>
      <c r="BE20" s="106">
        <v>60.567043269173276</v>
      </c>
      <c r="BF20" s="106">
        <v>60.172146594412197</v>
      </c>
      <c r="BG20" s="106">
        <v>59.102987941805473</v>
      </c>
      <c r="BH20" s="106">
        <v>57.772939513281614</v>
      </c>
      <c r="BI20" s="106">
        <v>56.771901521053643</v>
      </c>
      <c r="BJ20" s="106">
        <v>55.820690534750035</v>
      </c>
      <c r="BK20" s="106">
        <v>55.086456971648722</v>
      </c>
      <c r="BL20" s="106">
        <v>54.078544818924712</v>
      </c>
      <c r="BM20" s="106">
        <v>53.385321514937928</v>
      </c>
      <c r="BN20" s="106">
        <v>52.470629533793776</v>
      </c>
      <c r="BO20" s="106">
        <v>51.686242564659217</v>
      </c>
      <c r="BP20" s="106">
        <v>50.955927596022185</v>
      </c>
      <c r="BQ20" s="106">
        <v>50.149946042137174</v>
      </c>
      <c r="BR20" s="107">
        <v>49.460411576512797</v>
      </c>
      <c r="BS20" s="108">
        <v>49.096914208583485</v>
      </c>
      <c r="BT20" s="108">
        <v>48.581349298297575</v>
      </c>
      <c r="BU20" s="108">
        <v>48.015897551094994</v>
      </c>
      <c r="BV20" s="108">
        <v>47.416978166976321</v>
      </c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7"/>
      <c r="DY20" s="67"/>
      <c r="DZ20" s="67"/>
      <c r="EA20" s="67"/>
      <c r="EB20" s="67"/>
      <c r="EC20" s="67"/>
      <c r="ED20" s="67"/>
      <c r="EE20" s="67"/>
      <c r="EF20" s="67"/>
      <c r="EG20" s="67"/>
      <c r="EH20" s="67"/>
      <c r="EI20" s="67"/>
      <c r="EJ20" s="67"/>
      <c r="EK20" s="67"/>
      <c r="EL20" s="67"/>
      <c r="EM20" s="67"/>
      <c r="EN20" s="67"/>
      <c r="EO20" s="67"/>
      <c r="EP20" s="67"/>
      <c r="EQ20" s="67"/>
      <c r="ER20" s="67"/>
      <c r="ES20" s="67"/>
      <c r="ET20" s="67"/>
      <c r="EU20" s="67"/>
      <c r="EV20" s="67"/>
      <c r="EW20" s="67"/>
      <c r="EX20" s="67"/>
      <c r="EY20" s="67"/>
      <c r="EZ20" s="67"/>
      <c r="FA20" s="67"/>
      <c r="FB20" s="67"/>
      <c r="FC20" s="67"/>
      <c r="FD20" s="67"/>
      <c r="FE20" s="67"/>
      <c r="FF20" s="67"/>
      <c r="FG20" s="67"/>
      <c r="FH20" s="67"/>
      <c r="FI20" s="67"/>
      <c r="FJ20" s="67"/>
      <c r="FK20" s="67"/>
      <c r="FL20" s="67"/>
      <c r="FM20" s="67"/>
      <c r="FN20" s="67"/>
      <c r="FO20" s="67"/>
      <c r="FP20" s="67"/>
      <c r="FQ20" s="67"/>
      <c r="FR20" s="67"/>
      <c r="FS20" s="67"/>
      <c r="FT20" s="67"/>
      <c r="FU20" s="67"/>
      <c r="FV20" s="67"/>
      <c r="FW20" s="67"/>
      <c r="FX20" s="67"/>
      <c r="FY20" s="67"/>
      <c r="FZ20" s="67"/>
      <c r="GA20" s="67"/>
      <c r="GB20" s="67"/>
      <c r="GC20" s="67"/>
      <c r="GD20" s="67"/>
      <c r="GE20" s="67"/>
      <c r="GF20" s="67"/>
      <c r="GG20" s="67"/>
      <c r="GH20" s="67"/>
      <c r="GI20" s="67"/>
      <c r="GJ20" s="67"/>
      <c r="GK20" s="67"/>
      <c r="GL20" s="67"/>
      <c r="GM20" s="67"/>
      <c r="GN20" s="67"/>
      <c r="GO20" s="67"/>
      <c r="GP20" s="67"/>
      <c r="GQ20" s="67"/>
      <c r="GR20" s="67"/>
      <c r="GS20" s="67"/>
      <c r="GT20" s="67"/>
      <c r="GU20" s="67"/>
      <c r="GV20" s="67"/>
      <c r="GW20" s="67"/>
      <c r="GX20" s="67"/>
      <c r="GY20" s="67"/>
      <c r="GZ20" s="67"/>
      <c r="HA20" s="67"/>
      <c r="HB20" s="67"/>
      <c r="HC20" s="67"/>
      <c r="HD20" s="67"/>
      <c r="HE20" s="67"/>
      <c r="HF20" s="67"/>
      <c r="HG20" s="67"/>
      <c r="HH20" s="67"/>
      <c r="HI20" s="67"/>
      <c r="HJ20" s="67"/>
      <c r="HK20" s="67"/>
      <c r="HL20" s="67"/>
      <c r="HM20" s="67"/>
      <c r="HN20" s="67"/>
      <c r="HO20" s="67"/>
      <c r="HP20" s="67"/>
      <c r="HQ20" s="67"/>
    </row>
    <row r="21" spans="1:225" ht="18.75" customHeight="1" x14ac:dyDescent="0.25">
      <c r="A21" s="20">
        <v>12</v>
      </c>
      <c r="B21" s="21" t="s">
        <v>21</v>
      </c>
      <c r="C21" s="70" t="s">
        <v>90</v>
      </c>
      <c r="D21" s="106">
        <v>6482.6984805573329</v>
      </c>
      <c r="E21" s="106">
        <v>6554.2324936683435</v>
      </c>
      <c r="F21" s="106">
        <v>6652.038066678153</v>
      </c>
      <c r="G21" s="106">
        <v>6998.8490613839576</v>
      </c>
      <c r="H21" s="106">
        <v>8589.1547131389816</v>
      </c>
      <c r="I21" s="106">
        <v>8641.2389659666114</v>
      </c>
      <c r="J21" s="106">
        <v>9055.4546790920704</v>
      </c>
      <c r="K21" s="106">
        <v>9517.9878238311685</v>
      </c>
      <c r="L21" s="106">
        <v>9428.6565255886471</v>
      </c>
      <c r="M21" s="106">
        <v>10610.11074131199</v>
      </c>
      <c r="N21" s="106">
        <v>12014.046618274686</v>
      </c>
      <c r="O21" s="106">
        <v>12081.457122143211</v>
      </c>
      <c r="P21" s="106">
        <v>11210.998524070885</v>
      </c>
      <c r="Q21" s="106">
        <v>10456.835951287967</v>
      </c>
      <c r="R21" s="106">
        <v>10309.142582057411</v>
      </c>
      <c r="S21" s="106">
        <v>9882.7956327401462</v>
      </c>
      <c r="T21" s="106">
        <v>8368.5649930295785</v>
      </c>
      <c r="U21" s="106">
        <v>8319.8721927180995</v>
      </c>
      <c r="V21" s="106">
        <v>8184.3421233145973</v>
      </c>
      <c r="W21" s="106">
        <v>8272.0122128989606</v>
      </c>
      <c r="X21" s="106">
        <v>8556.6163673760802</v>
      </c>
      <c r="Y21" s="106">
        <v>8153.2792435965985</v>
      </c>
      <c r="Z21" s="106">
        <v>7950.8908822688472</v>
      </c>
      <c r="AA21" s="106">
        <v>7908.5702341147553</v>
      </c>
      <c r="AB21" s="106">
        <v>7863.1374717971539</v>
      </c>
      <c r="AC21" s="106">
        <v>7750.2061947813763</v>
      </c>
      <c r="AD21" s="106">
        <v>8204.7536386340998</v>
      </c>
      <c r="AE21" s="106">
        <v>8079.6145984706118</v>
      </c>
      <c r="AF21" s="106">
        <v>7310.9936959258885</v>
      </c>
      <c r="AG21" s="106">
        <v>7541.8645104669358</v>
      </c>
      <c r="AH21" s="106">
        <v>9010.0107065262164</v>
      </c>
      <c r="AI21" s="106">
        <v>8810.9430888417755</v>
      </c>
      <c r="AJ21" s="106">
        <v>8436.7240740465477</v>
      </c>
      <c r="AK21" s="106">
        <v>9353.7527908647044</v>
      </c>
      <c r="AL21" s="106">
        <v>10402.376859058024</v>
      </c>
      <c r="AM21" s="106">
        <v>11913.236853647461</v>
      </c>
      <c r="AN21" s="106">
        <v>12651.005836637365</v>
      </c>
      <c r="AO21" s="106">
        <v>13034.17873798521</v>
      </c>
      <c r="AP21" s="106">
        <v>14450.874980499755</v>
      </c>
      <c r="AQ21" s="106">
        <v>10861.647812778418</v>
      </c>
      <c r="AR21" s="106">
        <v>12157.00833875947</v>
      </c>
      <c r="AS21" s="106">
        <v>13454.260303975634</v>
      </c>
      <c r="AT21" s="106">
        <v>12755.211958723401</v>
      </c>
      <c r="AU21" s="106">
        <v>12731.618571563771</v>
      </c>
      <c r="AV21" s="106">
        <v>12591.184908389092</v>
      </c>
      <c r="AW21" s="106">
        <v>9908.1490563015723</v>
      </c>
      <c r="AX21" s="106">
        <v>8938.4293127963774</v>
      </c>
      <c r="AY21" s="106">
        <v>9555.1965800694161</v>
      </c>
      <c r="AZ21" s="106">
        <v>9672.657388762711</v>
      </c>
      <c r="BA21" s="106">
        <v>9854.8133779750333</v>
      </c>
      <c r="BB21" s="106">
        <v>10648.92537297295</v>
      </c>
      <c r="BC21" s="106">
        <v>10877.45272844445</v>
      </c>
      <c r="BD21" s="106">
        <v>10918.516372420851</v>
      </c>
      <c r="BE21" s="106">
        <v>10925.471831509916</v>
      </c>
      <c r="BF21" s="106">
        <v>10960.575828724133</v>
      </c>
      <c r="BG21" s="106">
        <v>10876.190508820448</v>
      </c>
      <c r="BH21" s="106">
        <v>10748.929853612086</v>
      </c>
      <c r="BI21" s="106">
        <v>10697.796646019251</v>
      </c>
      <c r="BJ21" s="106">
        <v>10663.912604106161</v>
      </c>
      <c r="BK21" s="106">
        <v>10666.990688376914</v>
      </c>
      <c r="BL21" s="106">
        <v>10611.497371293621</v>
      </c>
      <c r="BM21" s="106">
        <v>10614.99976065111</v>
      </c>
      <c r="BN21" s="106">
        <v>10568.579448834394</v>
      </c>
      <c r="BO21" s="106">
        <v>10537.977780174881</v>
      </c>
      <c r="BP21" s="106">
        <v>10517.945695882163</v>
      </c>
      <c r="BQ21" s="106">
        <v>10476.330663059633</v>
      </c>
      <c r="BR21" s="107">
        <v>10457.407402099434</v>
      </c>
      <c r="BS21" s="108">
        <v>10503.427646853401</v>
      </c>
      <c r="BT21" s="108">
        <v>10513.696990637913</v>
      </c>
      <c r="BU21" s="108">
        <v>10519.534512416762</v>
      </c>
      <c r="BV21" s="108">
        <v>10522.722593230998</v>
      </c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</row>
    <row r="22" spans="1:225" ht="18.75" customHeight="1" x14ac:dyDescent="0.25">
      <c r="A22" s="20">
        <v>13</v>
      </c>
      <c r="B22" s="21" t="s">
        <v>22</v>
      </c>
      <c r="C22" s="70" t="s">
        <v>91</v>
      </c>
      <c r="D22" s="101">
        <v>8.4627677317415753</v>
      </c>
      <c r="E22" s="101">
        <v>8.527538532225055</v>
      </c>
      <c r="F22" s="101">
        <v>8.627588277684362</v>
      </c>
      <c r="G22" s="101">
        <v>8.6130538785738704</v>
      </c>
      <c r="H22" s="101">
        <v>9.8788454168553823</v>
      </c>
      <c r="I22" s="101">
        <v>10.488214661522273</v>
      </c>
      <c r="J22" s="101">
        <v>10.627969047547081</v>
      </c>
      <c r="K22" s="101">
        <v>10.975705137327454</v>
      </c>
      <c r="L22" s="101">
        <v>11.160515398117125</v>
      </c>
      <c r="M22" s="101">
        <v>11.145383972878692</v>
      </c>
      <c r="N22" s="101">
        <v>12.012499718322557</v>
      </c>
      <c r="O22" s="101">
        <v>12.856873454245674</v>
      </c>
      <c r="P22" s="101">
        <v>13.426510770424997</v>
      </c>
      <c r="Q22" s="101">
        <v>13.339910389246713</v>
      </c>
      <c r="R22" s="101">
        <v>12.780464608949629</v>
      </c>
      <c r="S22" s="101">
        <v>12.760853249475892</v>
      </c>
      <c r="T22" s="101">
        <v>12.508455175956845</v>
      </c>
      <c r="U22" s="101">
        <v>12.064653419053187</v>
      </c>
      <c r="V22" s="101">
        <v>11.619879158465361</v>
      </c>
      <c r="W22" s="101">
        <v>11.361123276183381</v>
      </c>
      <c r="X22" s="101">
        <v>11.159839605828706</v>
      </c>
      <c r="Y22" s="101">
        <v>11.096175865267554</v>
      </c>
      <c r="Z22" s="101">
        <v>10.961345916762319</v>
      </c>
      <c r="AA22" s="101">
        <v>10.879298112058466</v>
      </c>
      <c r="AB22" s="101">
        <v>10.621930067086808</v>
      </c>
      <c r="AC22" s="101">
        <v>10.374790106738889</v>
      </c>
      <c r="AD22" s="101">
        <v>10.144435520671719</v>
      </c>
      <c r="AE22" s="101">
        <v>9.9591582064297803</v>
      </c>
      <c r="AF22" s="101">
        <v>9.6939796345375964</v>
      </c>
      <c r="AG22" s="101">
        <v>9.4063003809404861</v>
      </c>
      <c r="AH22" s="101">
        <v>9.4324741411945734</v>
      </c>
      <c r="AI22" s="101">
        <v>9.8722340425531918</v>
      </c>
      <c r="AJ22" s="101">
        <v>9.6030197909194612</v>
      </c>
      <c r="AK22" s="101">
        <v>9.7290856055802184</v>
      </c>
      <c r="AL22" s="101">
        <v>9.685074169658888</v>
      </c>
      <c r="AM22" s="101">
        <v>10.036601948080186</v>
      </c>
      <c r="AN22" s="101">
        <v>10.646601767671443</v>
      </c>
      <c r="AO22" s="101">
        <v>10.638644400382178</v>
      </c>
      <c r="AP22" s="101">
        <v>11.13113415150233</v>
      </c>
      <c r="AQ22" s="101">
        <v>11.137942200000001</v>
      </c>
      <c r="AR22" s="101">
        <v>11.014793669297873</v>
      </c>
      <c r="AS22" s="101">
        <v>10.86881261433923</v>
      </c>
      <c r="AT22" s="101">
        <v>10.607548805292073</v>
      </c>
      <c r="AU22" s="101">
        <v>10.682980273680471</v>
      </c>
      <c r="AV22" s="101">
        <v>10.88021206997942</v>
      </c>
      <c r="AW22" s="101">
        <v>10.73258017307203</v>
      </c>
      <c r="AX22" s="101">
        <v>10.454815017591729</v>
      </c>
      <c r="AY22" s="101">
        <v>10.54</v>
      </c>
      <c r="AZ22" s="101">
        <v>10.585921000000001</v>
      </c>
      <c r="BA22" s="101">
        <v>10.685043</v>
      </c>
      <c r="BB22" s="101">
        <v>10.919848</v>
      </c>
      <c r="BC22" s="101">
        <v>10.911846000000001</v>
      </c>
      <c r="BD22" s="101">
        <v>10.946035999999999</v>
      </c>
      <c r="BE22" s="101">
        <v>10.970078000000001</v>
      </c>
      <c r="BF22" s="101">
        <v>10.999420000000001</v>
      </c>
      <c r="BG22" s="101">
        <v>11.118292</v>
      </c>
      <c r="BH22" s="101">
        <v>11.153934</v>
      </c>
      <c r="BI22" s="101">
        <v>11.175653000000001</v>
      </c>
      <c r="BJ22" s="101">
        <v>11.186795999999999</v>
      </c>
      <c r="BK22" s="101">
        <v>11.200566999999999</v>
      </c>
      <c r="BL22" s="101">
        <v>11.226089</v>
      </c>
      <c r="BM22" s="101">
        <v>11.258444000000001</v>
      </c>
      <c r="BN22" s="101">
        <v>11.25947</v>
      </c>
      <c r="BO22" s="101">
        <v>11.253092000000001</v>
      </c>
      <c r="BP22" s="101">
        <v>11.237973999999999</v>
      </c>
      <c r="BQ22" s="101">
        <v>11.21733</v>
      </c>
      <c r="BR22" s="101">
        <v>11.209674</v>
      </c>
      <c r="BS22" s="102">
        <v>11.195769</v>
      </c>
      <c r="BT22" s="102">
        <v>11.196059</v>
      </c>
      <c r="BU22" s="102">
        <v>11.193319000000001</v>
      </c>
      <c r="BV22" s="102">
        <v>11.184046</v>
      </c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67"/>
      <c r="EO22" s="67"/>
      <c r="EP22" s="67"/>
      <c r="EQ22" s="67"/>
      <c r="ER22" s="67"/>
      <c r="ES22" s="67"/>
      <c r="ET22" s="67"/>
      <c r="EU22" s="67"/>
      <c r="EV22" s="67"/>
      <c r="EW22" s="67"/>
      <c r="EX22" s="67"/>
      <c r="EY22" s="67"/>
      <c r="EZ22" s="67"/>
      <c r="FA22" s="67"/>
      <c r="FB22" s="67"/>
      <c r="FC22" s="67"/>
      <c r="FD22" s="67"/>
      <c r="FE22" s="67"/>
      <c r="FF22" s="67"/>
      <c r="FG22" s="67"/>
      <c r="FH22" s="67"/>
      <c r="FI22" s="67"/>
      <c r="FJ22" s="67"/>
      <c r="FK22" s="67"/>
      <c r="FL22" s="67"/>
      <c r="FM22" s="67"/>
      <c r="FN22" s="67"/>
      <c r="FO22" s="67"/>
      <c r="FP22" s="67"/>
      <c r="FQ22" s="67"/>
      <c r="FR22" s="67"/>
      <c r="FS22" s="67"/>
      <c r="FT22" s="67"/>
      <c r="FU22" s="67"/>
      <c r="FV22" s="67"/>
      <c r="FW22" s="67"/>
      <c r="FX22" s="67"/>
      <c r="FY22" s="67"/>
      <c r="FZ22" s="67"/>
      <c r="GA22" s="67"/>
      <c r="GB22" s="67"/>
      <c r="GC22" s="67"/>
      <c r="GD22" s="67"/>
      <c r="GE22" s="67"/>
      <c r="GF22" s="67"/>
      <c r="GG22" s="67"/>
      <c r="GH22" s="67"/>
      <c r="GI22" s="67"/>
      <c r="GJ22" s="67"/>
      <c r="GK22" s="67"/>
      <c r="GL22" s="67"/>
      <c r="GM22" s="67"/>
      <c r="GN22" s="67"/>
      <c r="GO22" s="67"/>
      <c r="GP22" s="67"/>
      <c r="GQ22" s="67"/>
      <c r="GR22" s="67"/>
      <c r="GS22" s="67"/>
      <c r="GT22" s="67"/>
      <c r="GU22" s="67"/>
      <c r="GV22" s="67"/>
      <c r="GW22" s="67"/>
      <c r="GX22" s="67"/>
      <c r="GY22" s="67"/>
      <c r="GZ22" s="67"/>
      <c r="HA22" s="67"/>
      <c r="HB22" s="67"/>
      <c r="HC22" s="67"/>
      <c r="HD22" s="67"/>
      <c r="HE22" s="67"/>
      <c r="HF22" s="67"/>
      <c r="HG22" s="67"/>
      <c r="HH22" s="67"/>
      <c r="HI22" s="67"/>
      <c r="HJ22" s="67"/>
      <c r="HK22" s="67"/>
      <c r="HL22" s="67"/>
      <c r="HM22" s="67"/>
      <c r="HN22" s="67"/>
      <c r="HO22" s="67"/>
      <c r="HP22" s="67"/>
      <c r="HQ22" s="67"/>
    </row>
    <row r="23" spans="1:225" ht="18.75" customHeight="1" x14ac:dyDescent="0.25">
      <c r="A23" s="20">
        <v>14</v>
      </c>
      <c r="B23" s="21" t="s">
        <v>63</v>
      </c>
      <c r="C23" s="70" t="s">
        <v>92</v>
      </c>
      <c r="D23" s="106">
        <v>13.518506468405322</v>
      </c>
      <c r="E23" s="106">
        <v>13.777929228926309</v>
      </c>
      <c r="F23" s="106">
        <v>13.414212580465307</v>
      </c>
      <c r="G23" s="106">
        <v>25.210118374926893</v>
      </c>
      <c r="H23" s="106">
        <v>48.439642021524591</v>
      </c>
      <c r="I23" s="106">
        <v>45.431321160720273</v>
      </c>
      <c r="J23" s="106">
        <v>46.803125744000376</v>
      </c>
      <c r="K23" s="106">
        <v>48.023243892338229</v>
      </c>
      <c r="L23" s="106">
        <v>45.041982885203936</v>
      </c>
      <c r="M23" s="106">
        <v>62.833667510021172</v>
      </c>
      <c r="N23" s="106">
        <v>92.958311231676092</v>
      </c>
      <c r="O23" s="106">
        <v>92.322594875737579</v>
      </c>
      <c r="P23" s="106">
        <v>79.188962031499074</v>
      </c>
      <c r="Q23" s="106">
        <v>66.164242540565553</v>
      </c>
      <c r="R23" s="106">
        <v>63.414080576541075</v>
      </c>
      <c r="S23" s="106">
        <v>57.530261701175412</v>
      </c>
      <c r="T23" s="106">
        <v>27.323235885787511</v>
      </c>
      <c r="U23" s="106">
        <v>35.095451782583289</v>
      </c>
      <c r="V23" s="106">
        <v>27.283842244522603</v>
      </c>
      <c r="W23" s="106">
        <v>32.110585631755505</v>
      </c>
      <c r="X23" s="106">
        <v>40.358871999161352</v>
      </c>
      <c r="Y23" s="106">
        <v>32.943313235549894</v>
      </c>
      <c r="Z23" s="106">
        <v>31.051789312587683</v>
      </c>
      <c r="AA23" s="106">
        <v>26.703731729598058</v>
      </c>
      <c r="AB23" s="106">
        <v>24.379712136613133</v>
      </c>
      <c r="AC23" s="106">
        <v>25.628291381233073</v>
      </c>
      <c r="AD23" s="106">
        <v>30.52203340330383</v>
      </c>
      <c r="AE23" s="106">
        <v>27.783870558375636</v>
      </c>
      <c r="AF23" s="106">
        <v>18.352400613753666</v>
      </c>
      <c r="AG23" s="106">
        <v>25.357345906451009</v>
      </c>
      <c r="AH23" s="106">
        <v>39.696726708757197</v>
      </c>
      <c r="AI23" s="106">
        <v>33.124121355397953</v>
      </c>
      <c r="AJ23" s="106">
        <v>33.330481190982965</v>
      </c>
      <c r="AK23" s="106">
        <v>37.726360177552323</v>
      </c>
      <c r="AL23" s="106">
        <v>48.692633078994618</v>
      </c>
      <c r="AM23" s="106">
        <v>67.28468898117147</v>
      </c>
      <c r="AN23" s="106">
        <v>77.947479908030459</v>
      </c>
      <c r="AO23" s="106">
        <v>84.410010992736574</v>
      </c>
      <c r="AP23" s="106">
        <v>110.78564113415152</v>
      </c>
      <c r="AQ23" s="106">
        <v>70.026125400000012</v>
      </c>
      <c r="AR23" s="106">
        <v>89.205261852777596</v>
      </c>
      <c r="AS23" s="106">
        <v>122.14788802741241</v>
      </c>
      <c r="AT23" s="106">
        <v>120.33746678198719</v>
      </c>
      <c r="AU23" s="106">
        <v>115.16825605866454</v>
      </c>
      <c r="AV23" s="106">
        <v>103.1431598243164</v>
      </c>
      <c r="AW23" s="106">
        <v>53.941267498091122</v>
      </c>
      <c r="AX23" s="106">
        <v>44.425328857614709</v>
      </c>
      <c r="AY23" s="106">
        <v>54.13</v>
      </c>
      <c r="AZ23" s="106">
        <v>52.893593000000003</v>
      </c>
      <c r="BA23" s="106">
        <v>56.253627999999999</v>
      </c>
      <c r="BB23" s="106">
        <v>69.960921999999997</v>
      </c>
      <c r="BC23" s="106">
        <v>77.362792999999996</v>
      </c>
      <c r="BD23" s="106">
        <v>80.548964999999995</v>
      </c>
      <c r="BE23" s="106">
        <v>82.945380999999998</v>
      </c>
      <c r="BF23" s="106">
        <v>84.508667000000003</v>
      </c>
      <c r="BG23" s="106">
        <v>85.695175000000006</v>
      </c>
      <c r="BH23" s="106">
        <v>87.465096000000003</v>
      </c>
      <c r="BI23" s="106">
        <v>88.656677000000002</v>
      </c>
      <c r="BJ23" s="106">
        <v>90.307593999999995</v>
      </c>
      <c r="BK23" s="106">
        <v>91.804550000000006</v>
      </c>
      <c r="BL23" s="106">
        <v>92.821563999999995</v>
      </c>
      <c r="BM23" s="106">
        <v>94.867064999999997</v>
      </c>
      <c r="BN23" s="106">
        <v>95.837485999999998</v>
      </c>
      <c r="BO23" s="106">
        <v>97.170135000000002</v>
      </c>
      <c r="BP23" s="106">
        <v>98.738997999999995</v>
      </c>
      <c r="BQ23" s="106">
        <v>99.865677000000005</v>
      </c>
      <c r="BR23" s="107">
        <v>100.31622299999999</v>
      </c>
      <c r="BS23" s="108">
        <v>102.774292</v>
      </c>
      <c r="BT23" s="108">
        <v>103.924324</v>
      </c>
      <c r="BU23" s="108">
        <v>104.86554700000001</v>
      </c>
      <c r="BV23" s="108">
        <v>106.078552</v>
      </c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67"/>
      <c r="EO23" s="67"/>
      <c r="EP23" s="67"/>
      <c r="EQ23" s="67"/>
      <c r="ER23" s="67"/>
      <c r="ES23" s="67"/>
      <c r="ET23" s="67"/>
      <c r="EU23" s="67"/>
      <c r="EV23" s="67"/>
      <c r="EW23" s="67"/>
      <c r="EX23" s="67"/>
      <c r="EY23" s="67"/>
      <c r="EZ23" s="67"/>
      <c r="FA23" s="67"/>
      <c r="FB23" s="67"/>
      <c r="FC23" s="67"/>
      <c r="FD23" s="67"/>
      <c r="FE23" s="67"/>
      <c r="FF23" s="67"/>
      <c r="FG23" s="67"/>
      <c r="FH23" s="67"/>
      <c r="FI23" s="67"/>
      <c r="FJ23" s="67"/>
      <c r="FK23" s="67"/>
      <c r="FL23" s="67"/>
      <c r="FM23" s="67"/>
      <c r="FN23" s="67"/>
      <c r="FO23" s="67"/>
      <c r="FP23" s="67"/>
      <c r="FQ23" s="67"/>
      <c r="FR23" s="67"/>
      <c r="FS23" s="67"/>
      <c r="FT23" s="67"/>
      <c r="FU23" s="67"/>
      <c r="FV23" s="67"/>
      <c r="FW23" s="67"/>
      <c r="FX23" s="67"/>
      <c r="FY23" s="67"/>
      <c r="FZ23" s="67"/>
      <c r="GA23" s="67"/>
      <c r="GB23" s="67"/>
      <c r="GC23" s="67"/>
      <c r="GD23" s="67"/>
      <c r="GE23" s="67"/>
      <c r="GF23" s="67"/>
      <c r="GG23" s="67"/>
      <c r="GH23" s="67"/>
      <c r="GI23" s="67"/>
      <c r="GJ23" s="67"/>
      <c r="GK23" s="67"/>
      <c r="GL23" s="67"/>
      <c r="GM23" s="67"/>
      <c r="GN23" s="67"/>
      <c r="GO23" s="67"/>
      <c r="GP23" s="67"/>
      <c r="GQ23" s="67"/>
      <c r="GR23" s="67"/>
      <c r="GS23" s="67"/>
      <c r="GT23" s="67"/>
      <c r="GU23" s="67"/>
      <c r="GV23" s="67"/>
      <c r="GW23" s="67"/>
      <c r="GX23" s="67"/>
      <c r="GY23" s="67"/>
      <c r="GZ23" s="67"/>
      <c r="HA23" s="67"/>
      <c r="HB23" s="67"/>
      <c r="HC23" s="67"/>
      <c r="HD23" s="67"/>
      <c r="HE23" s="67"/>
      <c r="HF23" s="67"/>
      <c r="HG23" s="67"/>
      <c r="HH23" s="67"/>
      <c r="HI23" s="67"/>
      <c r="HJ23" s="67"/>
      <c r="HK23" s="67"/>
      <c r="HL23" s="67"/>
      <c r="HM23" s="67"/>
      <c r="HN23" s="67"/>
      <c r="HO23" s="67"/>
      <c r="HP23" s="67"/>
      <c r="HQ23" s="67"/>
    </row>
    <row r="24" spans="1:225" ht="18.75" customHeight="1" x14ac:dyDescent="0.25">
      <c r="A24" s="15" t="s">
        <v>23</v>
      </c>
      <c r="B24" s="16"/>
      <c r="C24" s="71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67"/>
      <c r="EO24" s="67"/>
      <c r="EP24" s="67"/>
      <c r="EQ24" s="67"/>
      <c r="ER24" s="67"/>
      <c r="ES24" s="67"/>
      <c r="ET24" s="67"/>
      <c r="EU24" s="67"/>
      <c r="EV24" s="67"/>
      <c r="EW24" s="67"/>
      <c r="EX24" s="67"/>
      <c r="EY24" s="67"/>
      <c r="EZ24" s="67"/>
      <c r="FA24" s="67"/>
      <c r="FB24" s="67"/>
      <c r="FC24" s="67"/>
      <c r="FD24" s="67"/>
      <c r="FE24" s="67"/>
      <c r="FF24" s="67"/>
      <c r="FG24" s="67"/>
      <c r="FH24" s="67"/>
      <c r="FI24" s="67"/>
      <c r="FJ24" s="67"/>
      <c r="FK24" s="67"/>
      <c r="FL24" s="67"/>
      <c r="FM24" s="67"/>
      <c r="FN24" s="67"/>
      <c r="FO24" s="67"/>
      <c r="FP24" s="67"/>
      <c r="FQ24" s="67"/>
      <c r="FR24" s="67"/>
      <c r="FS24" s="67"/>
      <c r="FT24" s="67"/>
      <c r="FU24" s="67"/>
      <c r="FV24" s="67"/>
      <c r="FW24" s="67"/>
      <c r="FX24" s="67"/>
      <c r="FY24" s="67"/>
      <c r="FZ24" s="67"/>
      <c r="GA24" s="67"/>
      <c r="GB24" s="67"/>
      <c r="GC24" s="67"/>
      <c r="GD24" s="67"/>
      <c r="GE24" s="67"/>
      <c r="GF24" s="67"/>
      <c r="GG24" s="67"/>
      <c r="GH24" s="67"/>
      <c r="GI24" s="67"/>
      <c r="GJ24" s="67"/>
      <c r="GK24" s="67"/>
      <c r="GL24" s="67"/>
      <c r="GM24" s="67"/>
      <c r="GN24" s="67"/>
      <c r="GO24" s="67"/>
      <c r="GP24" s="67"/>
      <c r="GQ24" s="67"/>
      <c r="GR24" s="67"/>
      <c r="GS24" s="67"/>
      <c r="GT24" s="67"/>
      <c r="GU24" s="67"/>
      <c r="GV24" s="67"/>
      <c r="GW24" s="67"/>
      <c r="GX24" s="67"/>
      <c r="GY24" s="67"/>
      <c r="GZ24" s="67"/>
      <c r="HA24" s="67"/>
      <c r="HB24" s="67"/>
      <c r="HC24" s="67"/>
      <c r="HD24" s="67"/>
      <c r="HE24" s="67"/>
      <c r="HF24" s="67"/>
      <c r="HG24" s="67"/>
      <c r="HH24" s="67"/>
      <c r="HI24" s="67"/>
      <c r="HJ24" s="67"/>
      <c r="HK24" s="67"/>
      <c r="HL24" s="67"/>
      <c r="HM24" s="67"/>
      <c r="HN24" s="67"/>
      <c r="HO24" s="67"/>
      <c r="HP24" s="67"/>
      <c r="HQ24" s="67"/>
    </row>
    <row r="25" spans="1:225" ht="18.75" customHeight="1" x14ac:dyDescent="0.25">
      <c r="A25" s="20">
        <v>15</v>
      </c>
      <c r="B25" s="21" t="s">
        <v>24</v>
      </c>
      <c r="C25" s="70" t="s">
        <v>93</v>
      </c>
      <c r="D25" s="103">
        <v>0.57983703989691726</v>
      </c>
      <c r="E25" s="103">
        <v>0.49409737436878015</v>
      </c>
      <c r="F25" s="103">
        <v>0.2263623637789145</v>
      </c>
      <c r="G25" s="103">
        <v>4.1396817344811918</v>
      </c>
      <c r="H25" s="103">
        <v>11.796382029840096</v>
      </c>
      <c r="I25" s="103">
        <v>12.677916767287869</v>
      </c>
      <c r="J25" s="103">
        <v>9.2032163635607063</v>
      </c>
      <c r="K25" s="103">
        <v>1.866747864140758</v>
      </c>
      <c r="L25" s="103">
        <v>1.8577279129174162</v>
      </c>
      <c r="M25" s="103">
        <v>7.3310212600964606</v>
      </c>
      <c r="N25" s="103">
        <v>16.965863117868818</v>
      </c>
      <c r="O25" s="103">
        <v>16.184014900803557</v>
      </c>
      <c r="P25" s="103">
        <v>14.63133097394398</v>
      </c>
      <c r="Q25" s="103">
        <v>8.931356230370179</v>
      </c>
      <c r="R25" s="103">
        <v>9.6361714330655008</v>
      </c>
      <c r="S25" s="103">
        <v>7.2195667767745535</v>
      </c>
      <c r="T25" s="103">
        <v>12.947002218259348</v>
      </c>
      <c r="U25" s="103">
        <v>14.621020195849781</v>
      </c>
      <c r="V25" s="103">
        <v>15.263617083414788</v>
      </c>
      <c r="W25" s="103">
        <v>6.8035229406964559</v>
      </c>
      <c r="X25" s="103">
        <v>6.9622130975664787</v>
      </c>
      <c r="Y25" s="103">
        <v>6.8301961727500684</v>
      </c>
      <c r="Z25" s="103">
        <v>5.8517896846598383</v>
      </c>
      <c r="AA25" s="103">
        <v>4.5517134231877643</v>
      </c>
      <c r="AB25" s="103">
        <v>2.8545336996455872</v>
      </c>
      <c r="AC25" s="103">
        <v>2.64021880686483</v>
      </c>
      <c r="AD25" s="103">
        <v>2.8221136198918741</v>
      </c>
      <c r="AE25" s="103">
        <v>2.9601613705396304</v>
      </c>
      <c r="AF25" s="103">
        <v>5.6877916038736407</v>
      </c>
      <c r="AG25" s="103">
        <v>6.3915260274158356</v>
      </c>
      <c r="AH25" s="103">
        <v>10.258598679875167</v>
      </c>
      <c r="AI25" s="103">
        <v>9.3056438161209254</v>
      </c>
      <c r="AJ25" s="103">
        <v>7.0394486637501474</v>
      </c>
      <c r="AK25" s="103">
        <v>3.7249480585045376</v>
      </c>
      <c r="AL25" s="103">
        <v>5.1895039078655545</v>
      </c>
      <c r="AM25" s="103">
        <v>11.318069263396168</v>
      </c>
      <c r="AN25" s="103">
        <v>13.407039910159378</v>
      </c>
      <c r="AO25" s="103">
        <v>11.905792637913985</v>
      </c>
      <c r="AP25" s="103">
        <v>14.500317384326683</v>
      </c>
      <c r="AQ25" s="103">
        <v>24.532558986757522</v>
      </c>
      <c r="AR25" s="103">
        <v>28.771427442781345</v>
      </c>
      <c r="AS25" s="103">
        <v>30.960426120521301</v>
      </c>
      <c r="AT25" s="103">
        <v>17.977394624279203</v>
      </c>
      <c r="AU25" s="103">
        <v>13.307419381127559</v>
      </c>
      <c r="AV25" s="103">
        <v>6.3349094010320028</v>
      </c>
      <c r="AW25" s="103">
        <v>22.132066427965356</v>
      </c>
      <c r="AX25" s="103">
        <v>23.580975733683278</v>
      </c>
      <c r="AY25" s="103">
        <v>22.807500703028996</v>
      </c>
      <c r="AZ25" s="103">
        <v>11.553585232869015</v>
      </c>
      <c r="BA25" s="103">
        <v>12.286488225627528</v>
      </c>
      <c r="BB25" s="103">
        <v>15.27904751968229</v>
      </c>
      <c r="BC25" s="103">
        <v>16.894152889177267</v>
      </c>
      <c r="BD25" s="103">
        <v>17.588457889028273</v>
      </c>
      <c r="BE25" s="103">
        <v>18.111732916840158</v>
      </c>
      <c r="BF25" s="103">
        <v>18.453087892406977</v>
      </c>
      <c r="BG25" s="103">
        <v>18.71217062541286</v>
      </c>
      <c r="BH25" s="103">
        <v>19.098645870320187</v>
      </c>
      <c r="BI25" s="103">
        <v>19.358836330121456</v>
      </c>
      <c r="BJ25" s="103">
        <v>19.71932617791504</v>
      </c>
      <c r="BK25" s="103">
        <v>20.046197510994595</v>
      </c>
      <c r="BL25" s="103">
        <v>20.268269984694932</v>
      </c>
      <c r="BM25" s="103">
        <v>20.714920145879066</v>
      </c>
      <c r="BN25" s="103">
        <v>20.926818695948938</v>
      </c>
      <c r="BO25" s="103">
        <v>21.217812389255311</v>
      </c>
      <c r="BP25" s="103">
        <v>21.560385143717824</v>
      </c>
      <c r="BQ25" s="103">
        <v>21.806403775316038</v>
      </c>
      <c r="BR25" s="104">
        <v>21.90478380227318</v>
      </c>
      <c r="BS25" s="105">
        <v>22.441521215284336</v>
      </c>
      <c r="BT25" s="105">
        <v>22.6926391458876</v>
      </c>
      <c r="BU25" s="105">
        <v>22.898162098289099</v>
      </c>
      <c r="BV25" s="105">
        <v>23.163030645782921</v>
      </c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67"/>
      <c r="EO25" s="67"/>
      <c r="EP25" s="67"/>
      <c r="EQ25" s="67"/>
      <c r="ER25" s="67"/>
      <c r="ES25" s="67"/>
      <c r="ET25" s="67"/>
      <c r="EU25" s="67"/>
      <c r="EV25" s="67"/>
      <c r="EW25" s="67"/>
      <c r="EX25" s="67"/>
      <c r="EY25" s="67"/>
      <c r="EZ25" s="67"/>
      <c r="FA25" s="67"/>
      <c r="FB25" s="67"/>
      <c r="FC25" s="67"/>
      <c r="FD25" s="67"/>
      <c r="FE25" s="67"/>
      <c r="FF25" s="67"/>
      <c r="FG25" s="67"/>
      <c r="FH25" s="67"/>
      <c r="FI25" s="67"/>
      <c r="FJ25" s="67"/>
      <c r="FK25" s="67"/>
      <c r="FL25" s="67"/>
      <c r="FM25" s="67"/>
      <c r="FN25" s="67"/>
      <c r="FO25" s="67"/>
      <c r="FP25" s="67"/>
      <c r="FQ25" s="67"/>
      <c r="FR25" s="67"/>
      <c r="FS25" s="67"/>
      <c r="FT25" s="67"/>
      <c r="FU25" s="67"/>
      <c r="FV25" s="67"/>
      <c r="FW25" s="67"/>
      <c r="FX25" s="67"/>
      <c r="FY25" s="67"/>
      <c r="FZ25" s="67"/>
      <c r="GA25" s="67"/>
      <c r="GB25" s="67"/>
      <c r="GC25" s="67"/>
      <c r="GD25" s="67"/>
      <c r="GE25" s="67"/>
      <c r="GF25" s="67"/>
      <c r="GG25" s="67"/>
      <c r="GH25" s="67"/>
      <c r="GI25" s="67"/>
      <c r="GJ25" s="67"/>
      <c r="GK25" s="67"/>
      <c r="GL25" s="67"/>
      <c r="GM25" s="67"/>
      <c r="GN25" s="67"/>
      <c r="GO25" s="67"/>
      <c r="GP25" s="67"/>
      <c r="GQ25" s="67"/>
      <c r="GR25" s="67"/>
      <c r="GS25" s="67"/>
      <c r="GT25" s="67"/>
      <c r="GU25" s="67"/>
      <c r="GV25" s="67"/>
      <c r="GW25" s="67"/>
      <c r="GX25" s="67"/>
      <c r="GY25" s="67"/>
      <c r="GZ25" s="67"/>
      <c r="HA25" s="67"/>
      <c r="HB25" s="67"/>
      <c r="HC25" s="67"/>
      <c r="HD25" s="67"/>
      <c r="HE25" s="67"/>
      <c r="HF25" s="67"/>
      <c r="HG25" s="67"/>
      <c r="HH25" s="67"/>
      <c r="HI25" s="67"/>
      <c r="HJ25" s="67"/>
      <c r="HK25" s="67"/>
      <c r="HL25" s="67"/>
      <c r="HM25" s="67"/>
      <c r="HN25" s="67"/>
      <c r="HO25" s="67"/>
      <c r="HP25" s="67"/>
      <c r="HQ25" s="67"/>
    </row>
    <row r="26" spans="1:225" ht="18.75" customHeight="1" x14ac:dyDescent="0.25">
      <c r="A26" s="20">
        <v>16</v>
      </c>
      <c r="B26" s="21" t="s">
        <v>25</v>
      </c>
      <c r="C26" s="70" t="s">
        <v>94</v>
      </c>
      <c r="D26" s="103">
        <v>2.8887537405454813</v>
      </c>
      <c r="E26" s="103">
        <v>3.122210014435391</v>
      </c>
      <c r="F26" s="103">
        <v>2.8579189337267894</v>
      </c>
      <c r="G26" s="103">
        <v>3.7550962555061358</v>
      </c>
      <c r="H26" s="103">
        <v>9.7751520436982577</v>
      </c>
      <c r="I26" s="103">
        <v>9.6155528012825631</v>
      </c>
      <c r="J26" s="103">
        <v>9.4733433794813298</v>
      </c>
      <c r="K26" s="103">
        <v>5.2352583608652203</v>
      </c>
      <c r="L26" s="103">
        <v>4.6998294128044291</v>
      </c>
      <c r="M26" s="103">
        <v>7.4689058089000415</v>
      </c>
      <c r="N26" s="103">
        <v>11.161737771298167</v>
      </c>
      <c r="O26" s="103">
        <v>12.3687902297884</v>
      </c>
      <c r="P26" s="103">
        <v>10.534212139797869</v>
      </c>
      <c r="Q26" s="103">
        <v>6.8999830293219429</v>
      </c>
      <c r="R26" s="103">
        <v>4.9155985226260333</v>
      </c>
      <c r="S26" s="103">
        <v>3.1688914893623097</v>
      </c>
      <c r="T26" s="103">
        <v>5.6085507972010475</v>
      </c>
      <c r="U26" s="103">
        <v>5.4643825577989489</v>
      </c>
      <c r="V26" s="103">
        <v>4.4965606266491021</v>
      </c>
      <c r="W26" s="103">
        <v>0.91402294233749704</v>
      </c>
      <c r="X26" s="103">
        <v>1.7442660684936862</v>
      </c>
      <c r="Y26" s="103">
        <v>2.7170755065386056</v>
      </c>
      <c r="Z26" s="103">
        <v>2.3069742173868626</v>
      </c>
      <c r="AA26" s="103">
        <v>1.4276794540608801</v>
      </c>
      <c r="AB26" s="103">
        <v>0.59007156020556306</v>
      </c>
      <c r="AC26" s="103">
        <v>0.31212244754333501</v>
      </c>
      <c r="AD26" s="103">
        <v>1.6152156200686385</v>
      </c>
      <c r="AE26" s="103">
        <v>1.5337440012950525</v>
      </c>
      <c r="AF26" s="103">
        <v>3.1938320035552406</v>
      </c>
      <c r="AG26" s="103">
        <v>2.5825529018876705</v>
      </c>
      <c r="AH26" s="103">
        <v>6.1872469614339183</v>
      </c>
      <c r="AI26" s="103">
        <v>4.7570739305821306</v>
      </c>
      <c r="AJ26" s="103">
        <v>5.1945140820543063</v>
      </c>
      <c r="AK26" s="103">
        <v>3.7380766249431905</v>
      </c>
      <c r="AL26" s="103">
        <v>5.9852629993497679</v>
      </c>
      <c r="AM26" s="103">
        <v>8.33759680807999</v>
      </c>
      <c r="AN26" s="103">
        <v>8.0210955881311357</v>
      </c>
      <c r="AO26" s="103">
        <v>6.5003268013469482</v>
      </c>
      <c r="AP26" s="103">
        <v>6.3527739822159734</v>
      </c>
      <c r="AQ26" s="103">
        <v>12.72488137870571</v>
      </c>
      <c r="AR26" s="103">
        <v>14.378461391204171</v>
      </c>
      <c r="AS26" s="103">
        <v>14.062244214485398</v>
      </c>
      <c r="AT26" s="103">
        <v>7.3692705867830952</v>
      </c>
      <c r="AU26" s="103">
        <v>4.4270497813516911</v>
      </c>
      <c r="AV26" s="103">
        <v>1.3530701891085586</v>
      </c>
      <c r="AW26" s="103">
        <v>5.316411570593556</v>
      </c>
      <c r="AX26" s="103">
        <v>7.0813456758519182</v>
      </c>
      <c r="AY26" s="103">
        <v>6.7894807415525298</v>
      </c>
      <c r="AZ26" s="103">
        <v>6.4976158072531414</v>
      </c>
      <c r="BA26" s="103">
        <v>6.2057508729537538</v>
      </c>
      <c r="BB26" s="103">
        <v>5.9138859386543654</v>
      </c>
      <c r="BC26" s="103">
        <v>5.622021004354977</v>
      </c>
      <c r="BD26" s="103">
        <v>5.622021004354977</v>
      </c>
      <c r="BE26" s="103">
        <v>5.622021004354977</v>
      </c>
      <c r="BF26" s="103">
        <v>5.622021004354977</v>
      </c>
      <c r="BG26" s="103">
        <v>5.622021004354977</v>
      </c>
      <c r="BH26" s="103">
        <v>5.622021004354977</v>
      </c>
      <c r="BI26" s="103">
        <v>5.622021004354977</v>
      </c>
      <c r="BJ26" s="103">
        <v>5.622021004354977</v>
      </c>
      <c r="BK26" s="103">
        <v>5.622021004354977</v>
      </c>
      <c r="BL26" s="103">
        <v>5.622021004354977</v>
      </c>
      <c r="BM26" s="103">
        <v>5.622021004354977</v>
      </c>
      <c r="BN26" s="103">
        <v>5.622021004354977</v>
      </c>
      <c r="BO26" s="103">
        <v>5.622021004354977</v>
      </c>
      <c r="BP26" s="103">
        <v>5.622021004354977</v>
      </c>
      <c r="BQ26" s="103">
        <v>5.622021004354977</v>
      </c>
      <c r="BR26" s="104">
        <v>5.622021004354977</v>
      </c>
      <c r="BS26" s="105">
        <v>5.622021004354977</v>
      </c>
      <c r="BT26" s="105">
        <v>5.622021004354977</v>
      </c>
      <c r="BU26" s="105">
        <v>5.622021004354977</v>
      </c>
      <c r="BV26" s="105">
        <v>5.622021004354977</v>
      </c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67"/>
      <c r="EO26" s="67"/>
      <c r="EP26" s="67"/>
      <c r="EQ26" s="67"/>
      <c r="ER26" s="67"/>
      <c r="ES26" s="67"/>
      <c r="ET26" s="67"/>
      <c r="EU26" s="67"/>
      <c r="EV26" s="67"/>
      <c r="EW26" s="67"/>
      <c r="EX26" s="67"/>
      <c r="EY26" s="67"/>
      <c r="EZ26" s="67"/>
      <c r="FA26" s="67"/>
      <c r="FB26" s="67"/>
      <c r="FC26" s="67"/>
      <c r="FD26" s="67"/>
      <c r="FE26" s="67"/>
      <c r="FF26" s="67"/>
      <c r="FG26" s="67"/>
      <c r="FH26" s="67"/>
      <c r="FI26" s="67"/>
      <c r="FJ26" s="67"/>
      <c r="FK26" s="67"/>
      <c r="FL26" s="67"/>
      <c r="FM26" s="67"/>
      <c r="FN26" s="67"/>
      <c r="FO26" s="67"/>
      <c r="FP26" s="67"/>
      <c r="FQ26" s="67"/>
      <c r="FR26" s="67"/>
      <c r="FS26" s="67"/>
      <c r="FT26" s="67"/>
      <c r="FU26" s="67"/>
      <c r="FV26" s="67"/>
      <c r="FW26" s="67"/>
      <c r="FX26" s="67"/>
      <c r="FY26" s="67"/>
      <c r="FZ26" s="67"/>
      <c r="GA26" s="67"/>
      <c r="GB26" s="67"/>
      <c r="GC26" s="67"/>
      <c r="GD26" s="67"/>
      <c r="GE26" s="67"/>
      <c r="GF26" s="67"/>
      <c r="GG26" s="67"/>
      <c r="GH26" s="67"/>
      <c r="GI26" s="67"/>
      <c r="GJ26" s="67"/>
      <c r="GK26" s="67"/>
      <c r="GL26" s="67"/>
      <c r="GM26" s="67"/>
      <c r="GN26" s="67"/>
      <c r="GO26" s="67"/>
      <c r="GP26" s="67"/>
      <c r="GQ26" s="67"/>
      <c r="GR26" s="67"/>
      <c r="GS26" s="67"/>
      <c r="GT26" s="67"/>
      <c r="GU26" s="67"/>
      <c r="GV26" s="67"/>
      <c r="GW26" s="67"/>
      <c r="GX26" s="67"/>
      <c r="GY26" s="67"/>
      <c r="GZ26" s="67"/>
      <c r="HA26" s="67"/>
      <c r="HB26" s="67"/>
      <c r="HC26" s="67"/>
      <c r="HD26" s="67"/>
      <c r="HE26" s="67"/>
      <c r="HF26" s="67"/>
      <c r="HG26" s="67"/>
      <c r="HH26" s="67"/>
      <c r="HI26" s="67"/>
      <c r="HJ26" s="67"/>
      <c r="HK26" s="67"/>
      <c r="HL26" s="67"/>
      <c r="HM26" s="67"/>
      <c r="HN26" s="67"/>
      <c r="HO26" s="67"/>
      <c r="HP26" s="67"/>
      <c r="HQ26" s="67"/>
    </row>
    <row r="27" spans="1:225" ht="18.75" customHeight="1" x14ac:dyDescent="0.25">
      <c r="A27" s="20">
        <v>17</v>
      </c>
      <c r="B27" s="21" t="s">
        <v>26</v>
      </c>
      <c r="C27" s="70" t="s">
        <v>27</v>
      </c>
      <c r="D27" s="97">
        <v>0.94099999999999995</v>
      </c>
      <c r="E27" s="97">
        <v>0.90400000000000003</v>
      </c>
      <c r="F27" s="97">
        <v>0.88800000000000001</v>
      </c>
      <c r="G27" s="97">
        <v>0.92700000000000005</v>
      </c>
      <c r="H27" s="97">
        <v>0.84900000000000009</v>
      </c>
      <c r="I27" s="97">
        <v>0.78299999999999992</v>
      </c>
      <c r="J27" s="97">
        <v>0.78900000000000003</v>
      </c>
      <c r="K27" s="97">
        <v>0.76900000000000002</v>
      </c>
      <c r="L27" s="97">
        <v>0.77599999999999991</v>
      </c>
      <c r="M27" s="97">
        <v>0.78700000000000003</v>
      </c>
      <c r="N27" s="97">
        <v>0.74549694049155002</v>
      </c>
      <c r="O27" s="97">
        <v>0.71265056798722948</v>
      </c>
      <c r="P27" s="97">
        <v>0.70639808342399579</v>
      </c>
      <c r="Q27" s="97">
        <v>0.72606968407710015</v>
      </c>
      <c r="R27" s="97">
        <v>0.74219144139691418</v>
      </c>
      <c r="S27" s="97">
        <v>0.74768144975794137</v>
      </c>
      <c r="T27" s="97">
        <v>0.77413330846331119</v>
      </c>
      <c r="U27" s="97">
        <v>0.77579235625784693</v>
      </c>
      <c r="V27" s="97">
        <v>0.8053031792015608</v>
      </c>
      <c r="W27" s="97">
        <v>0.81364848560155734</v>
      </c>
      <c r="X27" s="97">
        <v>0.8167561907193801</v>
      </c>
      <c r="Y27" s="97">
        <v>0.81004843657531855</v>
      </c>
      <c r="Z27" s="97">
        <v>0.81331587940840966</v>
      </c>
      <c r="AA27" s="97">
        <v>0.81074044031488313</v>
      </c>
      <c r="AB27" s="97">
        <v>0.80930632108777978</v>
      </c>
      <c r="AC27" s="97">
        <v>0.81679367312847617</v>
      </c>
      <c r="AD27" s="97">
        <v>0.82579275793304296</v>
      </c>
      <c r="AE27" s="97">
        <v>0.84226793036560244</v>
      </c>
      <c r="AF27" s="97">
        <v>0.83193278023703077</v>
      </c>
      <c r="AG27" s="97">
        <v>0.81767139989043769</v>
      </c>
      <c r="AH27" s="97">
        <v>0.82888365148079624</v>
      </c>
      <c r="AI27" s="97">
        <v>0.82809652192117145</v>
      </c>
      <c r="AJ27" s="97">
        <v>0.81536109552949221</v>
      </c>
      <c r="AK27" s="97">
        <v>0.83581547840847126</v>
      </c>
      <c r="AL27" s="97">
        <v>0.85438166012593553</v>
      </c>
      <c r="AM27" s="97">
        <v>0.85478257092952326</v>
      </c>
      <c r="AN27" s="97">
        <v>0.84395634262481634</v>
      </c>
      <c r="AO27" s="97">
        <v>0.84332961431573916</v>
      </c>
      <c r="AP27" s="97">
        <v>0.83084626778049708</v>
      </c>
      <c r="AQ27" s="97">
        <v>0.79817105590088311</v>
      </c>
      <c r="AR27" s="97">
        <v>0.81308921079573038</v>
      </c>
      <c r="AS27" s="97">
        <v>0.80830559456127371</v>
      </c>
      <c r="AT27" s="97">
        <v>0.81410446584962426</v>
      </c>
      <c r="AU27" s="97">
        <v>0.80964446515836153</v>
      </c>
      <c r="AV27" s="97">
        <v>0.80804887899872979</v>
      </c>
      <c r="AW27" s="97">
        <v>0.82265748163014596</v>
      </c>
      <c r="AX27" s="97">
        <v>0.82305644231223252</v>
      </c>
      <c r="AY27" s="97">
        <v>0.83467399217144156</v>
      </c>
      <c r="AZ27" s="97">
        <v>0.83467399217144156</v>
      </c>
      <c r="BA27" s="97">
        <v>0.83467399217144156</v>
      </c>
      <c r="BB27" s="97">
        <v>0.83467399217144156</v>
      </c>
      <c r="BC27" s="97">
        <v>0.83467399217144156</v>
      </c>
      <c r="BD27" s="97">
        <v>0.83467399217144156</v>
      </c>
      <c r="BE27" s="97">
        <v>0.83467399217144156</v>
      </c>
      <c r="BF27" s="97">
        <v>0.83467399217144156</v>
      </c>
      <c r="BG27" s="97">
        <v>0.83467399217144156</v>
      </c>
      <c r="BH27" s="97">
        <v>0.83467399217144156</v>
      </c>
      <c r="BI27" s="97">
        <v>0.83467399217144156</v>
      </c>
      <c r="BJ27" s="97">
        <v>0.83467399217144156</v>
      </c>
      <c r="BK27" s="97">
        <v>0.83467399217144156</v>
      </c>
      <c r="BL27" s="97">
        <v>0.83467399217144156</v>
      </c>
      <c r="BM27" s="97">
        <v>0.83467399217144156</v>
      </c>
      <c r="BN27" s="97">
        <v>0.83467399217144156</v>
      </c>
      <c r="BO27" s="97">
        <v>0.83467399217144156</v>
      </c>
      <c r="BP27" s="97">
        <v>0.83467399217144156</v>
      </c>
      <c r="BQ27" s="97">
        <v>0.83467399217144156</v>
      </c>
      <c r="BR27" s="98">
        <v>0.83467399217144156</v>
      </c>
      <c r="BS27" s="110">
        <v>0.83467399217144156</v>
      </c>
      <c r="BT27" s="110">
        <v>0.83467399217144156</v>
      </c>
      <c r="BU27" s="110">
        <v>0.83467399217144156</v>
      </c>
      <c r="BV27" s="110">
        <v>0.83467399217144156</v>
      </c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67"/>
      <c r="EO27" s="67"/>
      <c r="EP27" s="67"/>
      <c r="EQ27" s="67"/>
      <c r="ER27" s="67"/>
      <c r="ES27" s="67"/>
      <c r="ET27" s="67"/>
      <c r="EU27" s="67"/>
      <c r="EV27" s="67"/>
      <c r="EW27" s="67"/>
      <c r="EX27" s="67"/>
      <c r="EY27" s="67"/>
      <c r="EZ27" s="67"/>
      <c r="FA27" s="67"/>
      <c r="FB27" s="67"/>
      <c r="FC27" s="67"/>
      <c r="FD27" s="67"/>
      <c r="FE27" s="67"/>
      <c r="FF27" s="67"/>
      <c r="FG27" s="67"/>
      <c r="FH27" s="67"/>
      <c r="FI27" s="67"/>
      <c r="FJ27" s="67"/>
      <c r="FK27" s="67"/>
      <c r="FL27" s="67"/>
      <c r="FM27" s="67"/>
      <c r="FN27" s="67"/>
      <c r="FO27" s="67"/>
      <c r="FP27" s="67"/>
      <c r="FQ27" s="67"/>
      <c r="FR27" s="67"/>
      <c r="FS27" s="67"/>
      <c r="FT27" s="67"/>
      <c r="FU27" s="67"/>
      <c r="FV27" s="67"/>
      <c r="FW27" s="67"/>
      <c r="FX27" s="67"/>
      <c r="FY27" s="67"/>
      <c r="FZ27" s="67"/>
      <c r="GA27" s="67"/>
      <c r="GB27" s="67"/>
      <c r="GC27" s="67"/>
      <c r="GD27" s="67"/>
      <c r="GE27" s="67"/>
      <c r="GF27" s="67"/>
      <c r="GG27" s="67"/>
      <c r="GH27" s="67"/>
      <c r="GI27" s="67"/>
      <c r="GJ27" s="67"/>
      <c r="GK27" s="67"/>
      <c r="GL27" s="67"/>
      <c r="GM27" s="67"/>
      <c r="GN27" s="67"/>
      <c r="GO27" s="67"/>
      <c r="GP27" s="67"/>
      <c r="GQ27" s="67"/>
      <c r="GR27" s="67"/>
      <c r="GS27" s="67"/>
      <c r="GT27" s="67"/>
      <c r="GU27" s="67"/>
      <c r="GV27" s="67"/>
      <c r="GW27" s="67"/>
      <c r="GX27" s="67"/>
      <c r="GY27" s="67"/>
      <c r="GZ27" s="67"/>
      <c r="HA27" s="67"/>
      <c r="HB27" s="67"/>
      <c r="HC27" s="67"/>
      <c r="HD27" s="67"/>
      <c r="HE27" s="67"/>
      <c r="HF27" s="67"/>
      <c r="HG27" s="67"/>
      <c r="HH27" s="67"/>
      <c r="HI27" s="67"/>
      <c r="HJ27" s="67"/>
      <c r="HK27" s="67"/>
      <c r="HL27" s="67"/>
      <c r="HM27" s="67"/>
      <c r="HN27" s="67"/>
      <c r="HO27" s="67"/>
      <c r="HP27" s="67"/>
      <c r="HQ27" s="67"/>
    </row>
    <row r="28" spans="1:225" ht="18.75" customHeight="1" x14ac:dyDescent="0.25">
      <c r="A28" s="20">
        <v>18</v>
      </c>
      <c r="B28" s="21" t="s">
        <v>28</v>
      </c>
      <c r="C28" s="70" t="s">
        <v>61</v>
      </c>
      <c r="D28" s="66">
        <v>69.255497667682945</v>
      </c>
      <c r="E28" s="66">
        <v>68.624311791063846</v>
      </c>
      <c r="F28" s="66">
        <v>58.432208041166177</v>
      </c>
      <c r="G28" s="66">
        <v>58.257782571539487</v>
      </c>
      <c r="H28" s="66">
        <v>64.472749480414905</v>
      </c>
      <c r="I28" s="66">
        <v>69.412934404070882</v>
      </c>
      <c r="J28" s="66">
        <v>63.499689409544807</v>
      </c>
      <c r="K28" s="66">
        <v>71.177377671104864</v>
      </c>
      <c r="L28" s="66">
        <v>67.79034820087908</v>
      </c>
      <c r="M28" s="66">
        <v>72.429935191493712</v>
      </c>
      <c r="N28" s="66">
        <v>81.627541406440884</v>
      </c>
      <c r="O28" s="66">
        <v>92.394824263705061</v>
      </c>
      <c r="P28" s="66">
        <v>93.229812249775534</v>
      </c>
      <c r="Q28" s="66">
        <v>95.438527426782557</v>
      </c>
      <c r="R28" s="66">
        <v>98.961286980591041</v>
      </c>
      <c r="S28" s="66">
        <v>96.574375677919789</v>
      </c>
      <c r="T28" s="66">
        <v>97.549122298357418</v>
      </c>
      <c r="U28" s="66">
        <v>96.456445212119121</v>
      </c>
      <c r="V28" s="66">
        <v>92.414699937992197</v>
      </c>
      <c r="W28" s="66">
        <v>91.278789861191996</v>
      </c>
      <c r="X28" s="66">
        <v>95.395907913213748</v>
      </c>
      <c r="Y28" s="66">
        <v>96.743440584196236</v>
      </c>
      <c r="Z28" s="66">
        <v>93.209526192895737</v>
      </c>
      <c r="AA28" s="66">
        <v>95.56446637126264</v>
      </c>
      <c r="AB28" s="66">
        <v>93.281982625847306</v>
      </c>
      <c r="AC28" s="66">
        <v>88.174225750779001</v>
      </c>
      <c r="AD28" s="66">
        <v>82.107461122280398</v>
      </c>
      <c r="AE28" s="66">
        <v>83.766565585257595</v>
      </c>
      <c r="AF28" s="66">
        <v>87.06258843171733</v>
      </c>
      <c r="AG28" s="66">
        <v>76.484722636056873</v>
      </c>
      <c r="AH28" s="66">
        <v>74.287172662853379</v>
      </c>
      <c r="AI28" s="66">
        <v>80.735520984785154</v>
      </c>
      <c r="AJ28" s="66">
        <v>78.330357146471712</v>
      </c>
      <c r="AK28" s="66">
        <v>78.284000813437245</v>
      </c>
      <c r="AL28" s="66">
        <v>79.123010410312958</v>
      </c>
      <c r="AM28" s="66">
        <v>80.835395859334241</v>
      </c>
      <c r="AN28" s="66">
        <v>82.322936579132303</v>
      </c>
      <c r="AO28" s="66">
        <v>79.671319354027275</v>
      </c>
      <c r="AP28" s="66">
        <v>87.929533834707129</v>
      </c>
      <c r="AQ28" s="66">
        <v>93.671015143836627</v>
      </c>
      <c r="AR28" s="66">
        <v>92.367328556652879</v>
      </c>
      <c r="AS28" s="66">
        <v>91.323904263201555</v>
      </c>
      <c r="AT28" s="66">
        <v>95.944683856706234</v>
      </c>
      <c r="AU28" s="66">
        <v>91.100175316240922</v>
      </c>
      <c r="AV28" s="66">
        <v>95.572411910461327</v>
      </c>
      <c r="AW28" s="66">
        <v>101.46777497052246</v>
      </c>
      <c r="AX28" s="66">
        <v>102.80909554442617</v>
      </c>
      <c r="AY28" s="66">
        <v>95.333721251627125</v>
      </c>
      <c r="AZ28" s="66">
        <v>99.855936046448406</v>
      </c>
      <c r="BA28" s="66">
        <v>99.574262151210533</v>
      </c>
      <c r="BB28" s="66">
        <v>100.22220937219964</v>
      </c>
      <c r="BC28" s="66">
        <v>100.6572469307696</v>
      </c>
      <c r="BD28" s="66">
        <v>101.21403158214586</v>
      </c>
      <c r="BE28" s="66">
        <v>101.81839854145238</v>
      </c>
      <c r="BF28" s="66">
        <v>102.29159827938481</v>
      </c>
      <c r="BG28" s="66">
        <v>103.18505902845368</v>
      </c>
      <c r="BH28" s="66">
        <v>104.05587143200871</v>
      </c>
      <c r="BI28" s="66">
        <v>104.55999885011265</v>
      </c>
      <c r="BJ28" s="66">
        <v>104.88839046347965</v>
      </c>
      <c r="BK28" s="66">
        <v>105.22203706266164</v>
      </c>
      <c r="BL28" s="66">
        <v>105.5225238532495</v>
      </c>
      <c r="BM28" s="66">
        <v>105.68181960193606</v>
      </c>
      <c r="BN28" s="66">
        <v>105.99383121596907</v>
      </c>
      <c r="BO28" s="66">
        <v>106.14430008332255</v>
      </c>
      <c r="BP28" s="66">
        <v>106.33719425735602</v>
      </c>
      <c r="BQ28" s="66">
        <v>106.4383615524398</v>
      </c>
      <c r="BR28" s="66">
        <v>106.37636462354244</v>
      </c>
      <c r="BS28" s="67">
        <v>106.25110199869583</v>
      </c>
      <c r="BT28" s="67">
        <v>105.86685525721005</v>
      </c>
      <c r="BU28" s="67">
        <v>105.69981183028239</v>
      </c>
      <c r="BV28" s="67">
        <v>105.49530197407222</v>
      </c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67"/>
      <c r="EO28" s="67"/>
      <c r="EP28" s="67"/>
      <c r="EQ28" s="67"/>
      <c r="ER28" s="67"/>
      <c r="ES28" s="67"/>
      <c r="ET28" s="67"/>
      <c r="EU28" s="67"/>
      <c r="EV28" s="67"/>
      <c r="EW28" s="67"/>
      <c r="EX28" s="67"/>
      <c r="EY28" s="67"/>
      <c r="EZ28" s="67"/>
      <c r="FA28" s="67"/>
      <c r="FB28" s="67"/>
      <c r="FC28" s="67"/>
      <c r="FD28" s="67"/>
      <c r="FE28" s="67"/>
      <c r="FF28" s="67"/>
      <c r="FG28" s="67"/>
      <c r="FH28" s="67"/>
      <c r="FI28" s="67"/>
      <c r="FJ28" s="67"/>
      <c r="FK28" s="67"/>
      <c r="FL28" s="67"/>
      <c r="FM28" s="67"/>
      <c r="FN28" s="67"/>
      <c r="FO28" s="67"/>
      <c r="FP28" s="67"/>
      <c r="FQ28" s="67"/>
      <c r="FR28" s="67"/>
      <c r="FS28" s="67"/>
      <c r="FT28" s="67"/>
      <c r="FU28" s="67"/>
      <c r="FV28" s="67"/>
      <c r="FW28" s="67"/>
      <c r="FX28" s="67"/>
      <c r="FY28" s="67"/>
      <c r="FZ28" s="67"/>
      <c r="GA28" s="67"/>
      <c r="GB28" s="67"/>
      <c r="GC28" s="67"/>
      <c r="GD28" s="67"/>
      <c r="GE28" s="67"/>
      <c r="GF28" s="67"/>
      <c r="GG28" s="67"/>
      <c r="GH28" s="67"/>
      <c r="GI28" s="67"/>
      <c r="GJ28" s="67"/>
      <c r="GK28" s="67"/>
      <c r="GL28" s="67"/>
      <c r="GM28" s="67"/>
      <c r="GN28" s="67"/>
      <c r="GO28" s="67"/>
      <c r="GP28" s="67"/>
      <c r="GQ28" s="67"/>
      <c r="GR28" s="67"/>
      <c r="GS28" s="67"/>
      <c r="GT28" s="67"/>
      <c r="GU28" s="67"/>
      <c r="GV28" s="67"/>
      <c r="GW28" s="67"/>
      <c r="GX28" s="67"/>
      <c r="GY28" s="67"/>
      <c r="GZ28" s="67"/>
      <c r="HA28" s="67"/>
      <c r="HB28" s="67"/>
      <c r="HC28" s="67"/>
      <c r="HD28" s="67"/>
      <c r="HE28" s="67"/>
      <c r="HF28" s="67"/>
      <c r="HG28" s="67"/>
      <c r="HH28" s="67"/>
      <c r="HI28" s="67"/>
      <c r="HJ28" s="67"/>
      <c r="HK28" s="67"/>
      <c r="HL28" s="67"/>
      <c r="HM28" s="67"/>
      <c r="HN28" s="67"/>
      <c r="HO28" s="67"/>
      <c r="HP28" s="67"/>
      <c r="HQ28" s="67"/>
    </row>
    <row r="29" spans="1:225" ht="18.75" customHeight="1" x14ac:dyDescent="0.25">
      <c r="A29" s="15" t="s">
        <v>29</v>
      </c>
      <c r="B29" s="72"/>
      <c r="C29" s="72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  <c r="DV29" s="67"/>
      <c r="DW29" s="67"/>
      <c r="DX29" s="67"/>
      <c r="DY29" s="67"/>
      <c r="DZ29" s="67"/>
      <c r="EA29" s="67"/>
      <c r="EB29" s="67"/>
      <c r="EC29" s="67"/>
      <c r="ED29" s="67"/>
      <c r="EE29" s="67"/>
      <c r="EF29" s="67"/>
      <c r="EG29" s="67"/>
      <c r="EH29" s="67"/>
      <c r="EI29" s="67"/>
      <c r="EJ29" s="67"/>
      <c r="EK29" s="67"/>
      <c r="EL29" s="67"/>
      <c r="EM29" s="67"/>
      <c r="EN29" s="67"/>
      <c r="EO29" s="67"/>
      <c r="EP29" s="67"/>
      <c r="EQ29" s="67"/>
      <c r="ER29" s="67"/>
      <c r="ES29" s="67"/>
      <c r="ET29" s="67"/>
      <c r="EU29" s="67"/>
      <c r="EV29" s="67"/>
      <c r="EW29" s="67"/>
      <c r="EX29" s="67"/>
      <c r="EY29" s="67"/>
      <c r="EZ29" s="67"/>
      <c r="FA29" s="67"/>
      <c r="FB29" s="67"/>
      <c r="FC29" s="67"/>
      <c r="FD29" s="67"/>
      <c r="FE29" s="67"/>
      <c r="FF29" s="67"/>
      <c r="FG29" s="67"/>
      <c r="FH29" s="67"/>
      <c r="FI29" s="67"/>
      <c r="FJ29" s="67"/>
      <c r="FK29" s="67"/>
      <c r="FL29" s="67"/>
      <c r="FM29" s="67"/>
      <c r="FN29" s="67"/>
      <c r="FO29" s="67"/>
      <c r="FP29" s="67"/>
      <c r="FQ29" s="67"/>
      <c r="FR29" s="67"/>
      <c r="FS29" s="67"/>
      <c r="FT29" s="67"/>
      <c r="FU29" s="67"/>
      <c r="FV29" s="67"/>
      <c r="FW29" s="67"/>
      <c r="FX29" s="67"/>
      <c r="FY29" s="67"/>
      <c r="FZ29" s="67"/>
      <c r="GA29" s="67"/>
      <c r="GB29" s="67"/>
      <c r="GC29" s="67"/>
      <c r="GD29" s="67"/>
      <c r="GE29" s="67"/>
      <c r="GF29" s="67"/>
      <c r="GG29" s="67"/>
      <c r="GH29" s="67"/>
      <c r="GI29" s="67"/>
      <c r="GJ29" s="67"/>
      <c r="GK29" s="67"/>
      <c r="GL29" s="67"/>
      <c r="GM29" s="67"/>
      <c r="GN29" s="67"/>
      <c r="GO29" s="67"/>
      <c r="GP29" s="67"/>
      <c r="GQ29" s="67"/>
      <c r="GR29" s="67"/>
      <c r="GS29" s="67"/>
      <c r="GT29" s="67"/>
      <c r="GU29" s="67"/>
      <c r="GV29" s="67"/>
      <c r="GW29" s="67"/>
      <c r="GX29" s="67"/>
      <c r="GY29" s="67"/>
      <c r="GZ29" s="67"/>
      <c r="HA29" s="67"/>
      <c r="HB29" s="67"/>
      <c r="HC29" s="67"/>
      <c r="HD29" s="67"/>
      <c r="HE29" s="67"/>
      <c r="HF29" s="67"/>
      <c r="HG29" s="67"/>
      <c r="HH29" s="67"/>
      <c r="HI29" s="67"/>
      <c r="HJ29" s="67"/>
      <c r="HK29" s="67"/>
      <c r="HL29" s="67"/>
      <c r="HM29" s="67"/>
      <c r="HN29" s="67"/>
      <c r="HO29" s="67"/>
      <c r="HP29" s="67"/>
      <c r="HQ29" s="67"/>
    </row>
    <row r="30" spans="1:225" ht="18.75" customHeight="1" x14ac:dyDescent="0.25">
      <c r="A30" s="20">
        <v>19</v>
      </c>
      <c r="B30" s="21" t="s">
        <v>30</v>
      </c>
      <c r="C30" s="70" t="s">
        <v>31</v>
      </c>
      <c r="D30" s="66">
        <v>330.83445874609453</v>
      </c>
      <c r="E30" s="66">
        <v>333.634870120355</v>
      </c>
      <c r="F30" s="66">
        <v>346.30416838630782</v>
      </c>
      <c r="G30" s="66">
        <v>357.15220078555689</v>
      </c>
      <c r="H30" s="66">
        <v>345.85461998154182</v>
      </c>
      <c r="I30" s="66">
        <v>333.21057118758517</v>
      </c>
      <c r="J30" s="66">
        <v>348.45216985274908</v>
      </c>
      <c r="K30" s="66">
        <v>353.98444215880056</v>
      </c>
      <c r="L30" s="66">
        <v>359.19118283796394</v>
      </c>
      <c r="M30" s="66">
        <v>359.28288209209495</v>
      </c>
      <c r="N30" s="66">
        <v>343.56597028295533</v>
      </c>
      <c r="O30" s="66">
        <v>331.66513059114357</v>
      </c>
      <c r="P30" s="66">
        <v>315.53905865007567</v>
      </c>
      <c r="Q30" s="66">
        <v>312.1174713963901</v>
      </c>
      <c r="R30" s="66">
        <v>324.95169233654553</v>
      </c>
      <c r="S30" s="66">
        <v>321.07921361963815</v>
      </c>
      <c r="T30" s="66">
        <v>319.18578899190931</v>
      </c>
      <c r="U30" s="66">
        <v>326.28176580490572</v>
      </c>
      <c r="V30" s="66">
        <v>338.28023054918077</v>
      </c>
      <c r="W30" s="66">
        <v>343.51218501086805</v>
      </c>
      <c r="X30" s="66">
        <v>338.44844405928376</v>
      </c>
      <c r="Y30" s="66">
        <v>333.76908420939111</v>
      </c>
      <c r="Z30" s="66">
        <v>334.41485100646889</v>
      </c>
      <c r="AA30" s="66">
        <v>336.12612192245365</v>
      </c>
      <c r="AB30" s="66">
        <v>338.57316116459742</v>
      </c>
      <c r="AC30" s="66">
        <v>341.86255585521729</v>
      </c>
      <c r="AD30" s="66">
        <v>349.00713780549256</v>
      </c>
      <c r="AE30" s="66">
        <v>346.97012262287569</v>
      </c>
      <c r="AF30" s="66">
        <v>344.44923465775224</v>
      </c>
      <c r="AG30" s="66">
        <v>346.36013765588046</v>
      </c>
      <c r="AH30" s="66">
        <v>350.21158434884507</v>
      </c>
      <c r="AI30" s="66">
        <v>337.47419609269366</v>
      </c>
      <c r="AJ30" s="66">
        <v>339.48166007836454</v>
      </c>
      <c r="AK30" s="66">
        <v>337.5209460404518</v>
      </c>
      <c r="AL30" s="66">
        <v>341.8302287686065</v>
      </c>
      <c r="AM30" s="66">
        <v>339.02569716566074</v>
      </c>
      <c r="AN30" s="66">
        <v>333.41550821289877</v>
      </c>
      <c r="AO30" s="66">
        <v>335.3396017830251</v>
      </c>
      <c r="AP30" s="66">
        <v>325.19801790476828</v>
      </c>
      <c r="AQ30" s="66">
        <v>306.80035499643776</v>
      </c>
      <c r="AR30" s="66">
        <v>315.43627280861477</v>
      </c>
      <c r="AS30" s="66">
        <v>311.15515029521049</v>
      </c>
      <c r="AT30" s="66">
        <v>301.06722621010726</v>
      </c>
      <c r="AU30" s="66">
        <v>307.83855511818939</v>
      </c>
      <c r="AV30" s="66">
        <v>309.1700009683471</v>
      </c>
      <c r="AW30" s="66">
        <v>303.91695496148856</v>
      </c>
      <c r="AX30" s="66">
        <v>301.92640080140745</v>
      </c>
      <c r="AY30" s="66">
        <v>300.05507215228738</v>
      </c>
      <c r="AZ30" s="66">
        <v>301.36447792523649</v>
      </c>
      <c r="BA30" s="66">
        <v>301.73120535563766</v>
      </c>
      <c r="BB30" s="66">
        <v>300.38256433473941</v>
      </c>
      <c r="BC30" s="66">
        <v>297.99842948777348</v>
      </c>
      <c r="BD30" s="66">
        <v>295.49880265219923</v>
      </c>
      <c r="BE30" s="66">
        <v>293.17602437360767</v>
      </c>
      <c r="BF30" s="66">
        <v>291.32418183418787</v>
      </c>
      <c r="BG30" s="66">
        <v>288.83166805540611</v>
      </c>
      <c r="BH30" s="66">
        <v>286.62726826381083</v>
      </c>
      <c r="BI30" s="66">
        <v>285.04708435658836</v>
      </c>
      <c r="BJ30" s="66">
        <v>283.75291765009439</v>
      </c>
      <c r="BK30" s="66">
        <v>282.35080417769171</v>
      </c>
      <c r="BL30" s="66">
        <v>280.78450747799218</v>
      </c>
      <c r="BM30" s="66">
        <v>279.39359510428903</v>
      </c>
      <c r="BN30" s="66">
        <v>278.07290072190614</v>
      </c>
      <c r="BO30" s="66">
        <v>277.01811044698763</v>
      </c>
      <c r="BP30" s="66">
        <v>276.10086015720458</v>
      </c>
      <c r="BQ30" s="66">
        <v>275.47967707756169</v>
      </c>
      <c r="BR30" s="66">
        <v>274.89604034340613</v>
      </c>
      <c r="BS30" s="67">
        <v>274.6126889178596</v>
      </c>
      <c r="BT30" s="67">
        <v>274.53358391885615</v>
      </c>
      <c r="BU30" s="67">
        <v>274.29765845091407</v>
      </c>
      <c r="BV30" s="67">
        <v>274.05137121423678</v>
      </c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  <c r="EN30" s="67"/>
      <c r="EO30" s="67"/>
      <c r="EP30" s="67"/>
      <c r="EQ30" s="67"/>
      <c r="ER30" s="67"/>
      <c r="ES30" s="67"/>
      <c r="ET30" s="67"/>
      <c r="EU30" s="67"/>
      <c r="EV30" s="67"/>
      <c r="EW30" s="67"/>
      <c r="EX30" s="67"/>
      <c r="EY30" s="67"/>
      <c r="EZ30" s="67"/>
      <c r="FA30" s="67"/>
      <c r="FB30" s="67"/>
      <c r="FC30" s="67"/>
      <c r="FD30" s="67"/>
      <c r="FE30" s="67"/>
      <c r="FF30" s="67"/>
      <c r="FG30" s="67"/>
      <c r="FH30" s="67"/>
      <c r="FI30" s="67"/>
      <c r="FJ30" s="67"/>
      <c r="FK30" s="67"/>
      <c r="FL30" s="67"/>
      <c r="FM30" s="67"/>
      <c r="FN30" s="67"/>
      <c r="FO30" s="67"/>
      <c r="FP30" s="67"/>
      <c r="FQ30" s="67"/>
      <c r="FR30" s="67"/>
      <c r="FS30" s="67"/>
      <c r="FT30" s="67"/>
      <c r="FU30" s="67"/>
      <c r="FV30" s="67"/>
      <c r="FW30" s="67"/>
      <c r="FX30" s="67"/>
      <c r="FY30" s="67"/>
      <c r="FZ30" s="67"/>
      <c r="GA30" s="67"/>
      <c r="GB30" s="67"/>
      <c r="GC30" s="67"/>
      <c r="GD30" s="67"/>
      <c r="GE30" s="67"/>
      <c r="GF30" s="67"/>
      <c r="GG30" s="67"/>
      <c r="GH30" s="67"/>
      <c r="GI30" s="67"/>
      <c r="GJ30" s="67"/>
      <c r="GK30" s="67"/>
      <c r="GL30" s="67"/>
      <c r="GM30" s="67"/>
      <c r="GN30" s="67"/>
      <c r="GO30" s="67"/>
      <c r="GP30" s="67"/>
      <c r="GQ30" s="67"/>
      <c r="GR30" s="67"/>
      <c r="GS30" s="67"/>
      <c r="GT30" s="67"/>
      <c r="GU30" s="67"/>
      <c r="GV30" s="67"/>
      <c r="GW30" s="67"/>
      <c r="GX30" s="67"/>
      <c r="GY30" s="67"/>
      <c r="GZ30" s="67"/>
      <c r="HA30" s="67"/>
      <c r="HB30" s="67"/>
      <c r="HC30" s="67"/>
      <c r="HD30" s="67"/>
      <c r="HE30" s="67"/>
      <c r="HF30" s="67"/>
      <c r="HG30" s="67"/>
      <c r="HH30" s="67"/>
      <c r="HI30" s="67"/>
      <c r="HJ30" s="67"/>
      <c r="HK30" s="67"/>
      <c r="HL30" s="67"/>
      <c r="HM30" s="67"/>
      <c r="HN30" s="67"/>
      <c r="HO30" s="67"/>
      <c r="HP30" s="67"/>
      <c r="HQ30" s="67"/>
    </row>
    <row r="31" spans="1:225" ht="18.75" customHeight="1" x14ac:dyDescent="0.25">
      <c r="A31" s="20">
        <v>20</v>
      </c>
      <c r="B31" s="21" t="s">
        <v>32</v>
      </c>
      <c r="C31" s="73" t="s">
        <v>95</v>
      </c>
      <c r="D31" s="66">
        <v>12.666471825230365</v>
      </c>
      <c r="E31" s="66">
        <v>12.523509411523513</v>
      </c>
      <c r="F31" s="66">
        <v>12.48208718342989</v>
      </c>
      <c r="G31" s="66">
        <v>12.302153410642935</v>
      </c>
      <c r="H31" s="66">
        <v>12.084965086320846</v>
      </c>
      <c r="I31" s="66">
        <v>11.781679223378916</v>
      </c>
      <c r="J31" s="66">
        <v>11.802656458798122</v>
      </c>
      <c r="K31" s="66">
        <v>11.577604736526984</v>
      </c>
      <c r="L31" s="66">
        <v>11.247439021081719</v>
      </c>
      <c r="M31" s="66">
        <v>11.025125110016239</v>
      </c>
      <c r="N31" s="66">
        <v>10.670518537537252</v>
      </c>
      <c r="O31" s="66">
        <v>10.139512410084874</v>
      </c>
      <c r="P31" s="66">
        <v>9.9285855459958174</v>
      </c>
      <c r="Q31" s="66">
        <v>9.4723244581470016</v>
      </c>
      <c r="R31" s="66">
        <v>9.2743917730673147</v>
      </c>
      <c r="S31" s="66">
        <v>8.8694653669381918</v>
      </c>
      <c r="T31" s="66">
        <v>8.5970914266145346</v>
      </c>
      <c r="U31" s="66">
        <v>8.5704469360042168</v>
      </c>
      <c r="V31" s="66">
        <v>8.6049057352088294</v>
      </c>
      <c r="W31" s="66">
        <v>8.5077887431617594</v>
      </c>
      <c r="X31" s="66">
        <v>8.3179773675019746</v>
      </c>
      <c r="Y31" s="66">
        <v>8.3194583073317538</v>
      </c>
      <c r="Z31" s="66">
        <v>8.1617468294882727</v>
      </c>
      <c r="AA31" s="66">
        <v>8.0902802634868376</v>
      </c>
      <c r="AB31" s="66">
        <v>7.9295858752204156</v>
      </c>
      <c r="AC31" s="66">
        <v>7.8880219270194347</v>
      </c>
      <c r="AD31" s="66">
        <v>7.849177877242937</v>
      </c>
      <c r="AE31" s="66">
        <v>7.5584163254057231</v>
      </c>
      <c r="AF31" s="66">
        <v>7.2683587396550591</v>
      </c>
      <c r="AG31" s="66">
        <v>7.0622231255227543</v>
      </c>
      <c r="AH31" s="66">
        <v>6.9367641258546904</v>
      </c>
      <c r="AI31" s="66">
        <v>6.6857487449480297</v>
      </c>
      <c r="AJ31" s="66">
        <v>6.6690488119479676</v>
      </c>
      <c r="AK31" s="66">
        <v>6.5051893260873319</v>
      </c>
      <c r="AL31" s="66">
        <v>6.4069540729649193</v>
      </c>
      <c r="AM31" s="66">
        <v>6.2056597791320742</v>
      </c>
      <c r="AN31" s="66">
        <v>6.0020380797168533</v>
      </c>
      <c r="AO31" s="66">
        <v>5.9878693607685589</v>
      </c>
      <c r="AP31" s="66">
        <v>5.8790798085122562</v>
      </c>
      <c r="AQ31" s="66">
        <v>5.7550795471653133</v>
      </c>
      <c r="AR31" s="66">
        <v>5.8194195048431574</v>
      </c>
      <c r="AS31" s="66">
        <v>5.6922240587156105</v>
      </c>
      <c r="AT31" s="66">
        <v>5.4282383404025181</v>
      </c>
      <c r="AU31" s="66">
        <v>5.4971050994031705</v>
      </c>
      <c r="AV31" s="66">
        <v>5.4227425898858437</v>
      </c>
      <c r="AW31" s="66">
        <v>5.2202757779192224</v>
      </c>
      <c r="AX31" s="66">
        <v>5.1456944850796651</v>
      </c>
      <c r="AY31" s="66">
        <v>5.0399435166779396</v>
      </c>
      <c r="AZ31" s="66">
        <v>4.9875167580772661</v>
      </c>
      <c r="BA31" s="66">
        <v>4.9134851565133753</v>
      </c>
      <c r="BB31" s="66">
        <v>4.8210237415708184</v>
      </c>
      <c r="BC31" s="66">
        <v>4.7211223403270761</v>
      </c>
      <c r="BD31" s="66">
        <v>4.618001174827576</v>
      </c>
      <c r="BE31" s="66">
        <v>4.528102044219211</v>
      </c>
      <c r="BF31" s="66">
        <v>4.4515311012990253</v>
      </c>
      <c r="BG31" s="66">
        <v>4.3647376637988229</v>
      </c>
      <c r="BH31" s="66">
        <v>4.2802978268931406</v>
      </c>
      <c r="BI31" s="66">
        <v>4.1990770685471333</v>
      </c>
      <c r="BJ31" s="66">
        <v>4.1197186205048215</v>
      </c>
      <c r="BK31" s="66">
        <v>4.0402317125775067</v>
      </c>
      <c r="BL31" s="66">
        <v>3.9598002187838399</v>
      </c>
      <c r="BM31" s="66">
        <v>3.8829120596037257</v>
      </c>
      <c r="BN31" s="66">
        <v>3.8098098614723495</v>
      </c>
      <c r="BO31" s="66">
        <v>3.7437154666553045</v>
      </c>
      <c r="BP31" s="66">
        <v>3.6788078888747844</v>
      </c>
      <c r="BQ31" s="66">
        <v>3.6189625342893947</v>
      </c>
      <c r="BR31" s="66">
        <v>3.5599319342723428</v>
      </c>
      <c r="BS31" s="67">
        <v>3.5066245575268522</v>
      </c>
      <c r="BT31" s="67">
        <v>3.4578162493032201</v>
      </c>
      <c r="BU31" s="67">
        <v>3.4053643744002189</v>
      </c>
      <c r="BV31" s="67">
        <v>3.3512134730534298</v>
      </c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67"/>
      <c r="EO31" s="67"/>
      <c r="EP31" s="67"/>
      <c r="EQ31" s="67"/>
      <c r="ER31" s="67"/>
      <c r="ES31" s="67"/>
      <c r="ET31" s="67"/>
      <c r="EU31" s="67"/>
      <c r="EV31" s="67"/>
      <c r="EW31" s="67"/>
      <c r="EX31" s="67"/>
      <c r="EY31" s="67"/>
      <c r="EZ31" s="67"/>
      <c r="FA31" s="67"/>
      <c r="FB31" s="67"/>
      <c r="FC31" s="67"/>
      <c r="FD31" s="67"/>
      <c r="FE31" s="67"/>
      <c r="FF31" s="67"/>
      <c r="FG31" s="67"/>
      <c r="FH31" s="67"/>
      <c r="FI31" s="67"/>
      <c r="FJ31" s="67"/>
      <c r="FK31" s="67"/>
      <c r="FL31" s="67"/>
      <c r="FM31" s="67"/>
      <c r="FN31" s="67"/>
      <c r="FO31" s="67"/>
      <c r="FP31" s="67"/>
      <c r="FQ31" s="67"/>
      <c r="FR31" s="67"/>
      <c r="FS31" s="67"/>
      <c r="FT31" s="67"/>
      <c r="FU31" s="67"/>
      <c r="FV31" s="67"/>
      <c r="FW31" s="67"/>
      <c r="FX31" s="67"/>
      <c r="FY31" s="67"/>
      <c r="FZ31" s="67"/>
      <c r="GA31" s="67"/>
      <c r="GB31" s="67"/>
      <c r="GC31" s="67"/>
      <c r="GD31" s="67"/>
      <c r="GE31" s="67"/>
      <c r="GF31" s="67"/>
      <c r="GG31" s="67"/>
      <c r="GH31" s="67"/>
      <c r="GI31" s="67"/>
      <c r="GJ31" s="67"/>
      <c r="GK31" s="67"/>
      <c r="GL31" s="67"/>
      <c r="GM31" s="67"/>
      <c r="GN31" s="67"/>
      <c r="GO31" s="67"/>
      <c r="GP31" s="67"/>
      <c r="GQ31" s="67"/>
      <c r="GR31" s="67"/>
      <c r="GS31" s="67"/>
      <c r="GT31" s="67"/>
      <c r="GU31" s="67"/>
      <c r="GV31" s="67"/>
      <c r="GW31" s="67"/>
      <c r="GX31" s="67"/>
      <c r="GY31" s="67"/>
      <c r="GZ31" s="67"/>
      <c r="HA31" s="67"/>
      <c r="HB31" s="67"/>
      <c r="HC31" s="67"/>
      <c r="HD31" s="67"/>
      <c r="HE31" s="67"/>
      <c r="HF31" s="67"/>
      <c r="HG31" s="67"/>
      <c r="HH31" s="67"/>
      <c r="HI31" s="67"/>
      <c r="HJ31" s="67"/>
      <c r="HK31" s="67"/>
      <c r="HL31" s="67"/>
      <c r="HM31" s="67"/>
      <c r="HN31" s="67"/>
      <c r="HO31" s="67"/>
      <c r="HP31" s="67"/>
      <c r="HQ31" s="67"/>
    </row>
    <row r="32" spans="1:225" ht="18.75" customHeight="1" x14ac:dyDescent="0.25">
      <c r="A32" s="20">
        <v>21</v>
      </c>
      <c r="B32" s="21" t="s">
        <v>33</v>
      </c>
      <c r="C32" s="70" t="s">
        <v>96</v>
      </c>
      <c r="D32" s="66">
        <v>5.511973526450114</v>
      </c>
      <c r="E32" s="66">
        <v>5.5242335096338264</v>
      </c>
      <c r="F32" s="66">
        <v>5.6576712606743929</v>
      </c>
      <c r="G32" s="66">
        <v>5.6627190059483299</v>
      </c>
      <c r="H32" s="66">
        <v>5.4661082192979542</v>
      </c>
      <c r="I32" s="66">
        <v>5.3587733647428877</v>
      </c>
      <c r="J32" s="66">
        <v>5.4648532650603538</v>
      </c>
      <c r="K32" s="66">
        <v>5.5130763762846664</v>
      </c>
      <c r="L32" s="66">
        <v>5.3406172104459415</v>
      </c>
      <c r="M32" s="66">
        <v>5.0616483120493783</v>
      </c>
      <c r="N32" s="66">
        <v>4.6752343103405369</v>
      </c>
      <c r="O32" s="66">
        <v>4.2543025777489838</v>
      </c>
      <c r="P32" s="66">
        <v>4.1062460831386698</v>
      </c>
      <c r="Q32" s="66">
        <v>3.901084454221126</v>
      </c>
      <c r="R32" s="66">
        <v>3.7582342816572671</v>
      </c>
      <c r="S32" s="66">
        <v>3.590486662457852</v>
      </c>
      <c r="T32" s="66">
        <v>3.6115094777402672</v>
      </c>
      <c r="U32" s="66">
        <v>3.5628210482595781</v>
      </c>
      <c r="V32" s="66">
        <v>3.5604748282376226</v>
      </c>
      <c r="W32" s="66">
        <v>3.4327303851228343</v>
      </c>
      <c r="X32" s="66">
        <v>3.3033490878725194</v>
      </c>
      <c r="Y32" s="66">
        <v>3.2362648070848268</v>
      </c>
      <c r="Z32" s="66">
        <v>3.189733067634136</v>
      </c>
      <c r="AA32" s="66">
        <v>3.1195316300960143</v>
      </c>
      <c r="AB32" s="66">
        <v>3.0759366890779005</v>
      </c>
      <c r="AC32" s="66">
        <v>2.9843996439075355</v>
      </c>
      <c r="AD32" s="66">
        <v>2.9782768476664145</v>
      </c>
      <c r="AE32" s="66">
        <v>2.8890049887862062</v>
      </c>
      <c r="AF32" s="66">
        <v>2.8163359981937206</v>
      </c>
      <c r="AG32" s="66">
        <v>2.7647281620788848</v>
      </c>
      <c r="AH32" s="66">
        <v>2.686207640770311</v>
      </c>
      <c r="AI32" s="66">
        <v>2.6549581310506225</v>
      </c>
      <c r="AJ32" s="66">
        <v>2.6108058698845058</v>
      </c>
      <c r="AK32" s="66">
        <v>2.5770160553794725</v>
      </c>
      <c r="AL32" s="66">
        <v>2.5749942584248426</v>
      </c>
      <c r="AM32" s="66">
        <v>2.4963705476326448</v>
      </c>
      <c r="AN32" s="66">
        <v>2.4026155207186863</v>
      </c>
      <c r="AO32" s="66">
        <v>2.3408112491719879</v>
      </c>
      <c r="AP32" s="66">
        <v>2.1941195641432443</v>
      </c>
      <c r="AQ32" s="66">
        <v>2.1376669583158954</v>
      </c>
      <c r="AR32" s="66">
        <v>2.1164412638743171</v>
      </c>
      <c r="AS32" s="66">
        <v>2.0443350391877564</v>
      </c>
      <c r="AT32" s="66">
        <v>1.9529659661385577</v>
      </c>
      <c r="AU32" s="66">
        <v>1.9550640619191868</v>
      </c>
      <c r="AV32" s="66">
        <v>1.9201424154865161</v>
      </c>
      <c r="AW32" s="66">
        <v>1.9058534499480353</v>
      </c>
      <c r="AX32" s="66">
        <v>1.8996605278468859</v>
      </c>
      <c r="AY32" s="66">
        <v>1.8689891807441941</v>
      </c>
      <c r="AZ32" s="66">
        <v>1.936340825093515</v>
      </c>
      <c r="BA32" s="66">
        <v>1.8867664341521801</v>
      </c>
      <c r="BB32" s="66">
        <v>1.8276272759486938</v>
      </c>
      <c r="BC32" s="66">
        <v>1.7800635332054577</v>
      </c>
      <c r="BD32" s="66">
        <v>1.7292897659339495</v>
      </c>
      <c r="BE32" s="66">
        <v>1.6839340739603399</v>
      </c>
      <c r="BF32" s="66">
        <v>1.6437244947478611</v>
      </c>
      <c r="BG32" s="66">
        <v>1.598558550679712</v>
      </c>
      <c r="BH32" s="66">
        <v>1.5543068324934162</v>
      </c>
      <c r="BI32" s="66">
        <v>1.514217463737102</v>
      </c>
      <c r="BJ32" s="66">
        <v>1.4762555528753314</v>
      </c>
      <c r="BK32" s="66">
        <v>1.4397031305744601</v>
      </c>
      <c r="BL32" s="66">
        <v>1.4049063822317513</v>
      </c>
      <c r="BM32" s="66">
        <v>1.3734621896604884</v>
      </c>
      <c r="BN32" s="66">
        <v>1.3415014963806753</v>
      </c>
      <c r="BO32" s="66">
        <v>1.3129361578352723</v>
      </c>
      <c r="BP32" s="66">
        <v>1.2846827007835449</v>
      </c>
      <c r="BQ32" s="66">
        <v>1.2585111711203694</v>
      </c>
      <c r="BR32" s="66">
        <v>1.234601983378586</v>
      </c>
      <c r="BS32" s="67">
        <v>1.2118932779898233</v>
      </c>
      <c r="BT32" s="67">
        <v>1.1929156713463005</v>
      </c>
      <c r="BU32" s="67">
        <v>1.1718226755533767</v>
      </c>
      <c r="BV32" s="67">
        <v>1.1510640418053715</v>
      </c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67"/>
      <c r="EO32" s="67"/>
      <c r="EP32" s="67"/>
      <c r="EQ32" s="67"/>
      <c r="ER32" s="67"/>
      <c r="ES32" s="67"/>
      <c r="ET32" s="67"/>
      <c r="EU32" s="67"/>
      <c r="EV32" s="67"/>
      <c r="EW32" s="67"/>
      <c r="EX32" s="67"/>
      <c r="EY32" s="67"/>
      <c r="EZ32" s="67"/>
      <c r="FA32" s="67"/>
      <c r="FB32" s="67"/>
      <c r="FC32" s="67"/>
      <c r="FD32" s="67"/>
      <c r="FE32" s="67"/>
      <c r="FF32" s="67"/>
      <c r="FG32" s="67"/>
      <c r="FH32" s="67"/>
      <c r="FI32" s="67"/>
      <c r="FJ32" s="67"/>
      <c r="FK32" s="67"/>
      <c r="FL32" s="67"/>
      <c r="FM32" s="67"/>
      <c r="FN32" s="67"/>
      <c r="FO32" s="67"/>
      <c r="FP32" s="67"/>
      <c r="FQ32" s="67"/>
      <c r="FR32" s="67"/>
      <c r="FS32" s="67"/>
      <c r="FT32" s="67"/>
      <c r="FU32" s="67"/>
      <c r="FV32" s="67"/>
      <c r="FW32" s="67"/>
      <c r="FX32" s="67"/>
      <c r="FY32" s="67"/>
      <c r="FZ32" s="67"/>
      <c r="GA32" s="67"/>
      <c r="GB32" s="67"/>
      <c r="GC32" s="67"/>
      <c r="GD32" s="67"/>
      <c r="GE32" s="67"/>
      <c r="GF32" s="67"/>
      <c r="GG32" s="67"/>
      <c r="GH32" s="67"/>
      <c r="GI32" s="67"/>
      <c r="GJ32" s="67"/>
      <c r="GK32" s="67"/>
      <c r="GL32" s="67"/>
      <c r="GM32" s="67"/>
      <c r="GN32" s="67"/>
      <c r="GO32" s="67"/>
      <c r="GP32" s="67"/>
      <c r="GQ32" s="67"/>
      <c r="GR32" s="67"/>
      <c r="GS32" s="67"/>
      <c r="GT32" s="67"/>
      <c r="GU32" s="67"/>
      <c r="GV32" s="67"/>
      <c r="GW32" s="67"/>
      <c r="GX32" s="67"/>
      <c r="GY32" s="67"/>
      <c r="GZ32" s="67"/>
      <c r="HA32" s="67"/>
      <c r="HB32" s="67"/>
      <c r="HC32" s="67"/>
      <c r="HD32" s="67"/>
      <c r="HE32" s="67"/>
      <c r="HF32" s="67"/>
      <c r="HG32" s="67"/>
      <c r="HH32" s="67"/>
      <c r="HI32" s="67"/>
      <c r="HJ32" s="67"/>
      <c r="HK32" s="67"/>
      <c r="HL32" s="67"/>
      <c r="HM32" s="67"/>
      <c r="HN32" s="67"/>
      <c r="HO32" s="67"/>
      <c r="HP32" s="67"/>
      <c r="HQ32" s="67"/>
    </row>
    <row r="33" spans="1:225" ht="18.75" customHeight="1" x14ac:dyDescent="0.25">
      <c r="A33" s="20">
        <v>22</v>
      </c>
      <c r="B33" s="21" t="s">
        <v>34</v>
      </c>
      <c r="C33" s="70" t="s">
        <v>35</v>
      </c>
      <c r="D33" s="66">
        <v>216.30669390320554</v>
      </c>
      <c r="E33" s="66">
        <v>218.89952520704966</v>
      </c>
      <c r="F33" s="66">
        <v>221.92912092015834</v>
      </c>
      <c r="G33" s="66">
        <v>216.37715870963993</v>
      </c>
      <c r="H33" s="66">
        <v>207.69205476345701</v>
      </c>
      <c r="I33" s="66">
        <v>205.95620437956205</v>
      </c>
      <c r="J33" s="66">
        <v>209.90613634815773</v>
      </c>
      <c r="K33" s="66">
        <v>209.42598684210526</v>
      </c>
      <c r="L33" s="66">
        <v>210.74733500548675</v>
      </c>
      <c r="M33" s="66">
        <v>202.34847592967012</v>
      </c>
      <c r="N33" s="66">
        <v>197.81235088776714</v>
      </c>
      <c r="O33" s="66">
        <v>184.3337480221758</v>
      </c>
      <c r="P33" s="66">
        <v>185.48610431023158</v>
      </c>
      <c r="Q33" s="66">
        <v>182.40431620646839</v>
      </c>
      <c r="R33" s="66">
        <v>184.83268477983924</v>
      </c>
      <c r="S33" s="66">
        <v>182.52226154038709</v>
      </c>
      <c r="T33" s="66">
        <v>179.20364574569521</v>
      </c>
      <c r="U33" s="66">
        <v>179.67027188262978</v>
      </c>
      <c r="V33" s="66">
        <v>186.18357965659638</v>
      </c>
      <c r="W33" s="66">
        <v>190.23587801773471</v>
      </c>
      <c r="X33" s="66">
        <v>179.83125318390219</v>
      </c>
      <c r="Y33" s="66">
        <v>182.87431366991066</v>
      </c>
      <c r="Z33" s="66">
        <v>180.04554367108963</v>
      </c>
      <c r="AA33" s="66">
        <v>186.42117543518529</v>
      </c>
      <c r="AB33" s="66">
        <v>183.49724910076498</v>
      </c>
      <c r="AC33" s="66">
        <v>185.19433915087262</v>
      </c>
      <c r="AD33" s="66">
        <v>193.11807811138399</v>
      </c>
      <c r="AE33" s="66">
        <v>185.53702471575897</v>
      </c>
      <c r="AF33" s="66">
        <v>183.05019607085595</v>
      </c>
      <c r="AG33" s="66">
        <v>186.3516983074108</v>
      </c>
      <c r="AH33" s="66">
        <v>193.16156829360574</v>
      </c>
      <c r="AI33" s="66">
        <v>187.24971497990842</v>
      </c>
      <c r="AJ33" s="66">
        <v>198.0259515076454</v>
      </c>
      <c r="AK33" s="66">
        <v>200.06934444865479</v>
      </c>
      <c r="AL33" s="66">
        <v>197.7838781101062</v>
      </c>
      <c r="AM33" s="66">
        <v>199.68997791760216</v>
      </c>
      <c r="AN33" s="66">
        <v>188.64084873374401</v>
      </c>
      <c r="AO33" s="66">
        <v>195.08451036208365</v>
      </c>
      <c r="AP33" s="66">
        <v>194.48722275579172</v>
      </c>
      <c r="AQ33" s="66">
        <v>189.29954016381663</v>
      </c>
      <c r="AR33" s="66">
        <v>194.83846772751653</v>
      </c>
      <c r="AS33" s="66">
        <v>187.62479081156306</v>
      </c>
      <c r="AT33" s="66">
        <v>173.40712408198195</v>
      </c>
      <c r="AU33" s="66">
        <v>183.72444254532454</v>
      </c>
      <c r="AV33" s="66">
        <v>185.5591931474697</v>
      </c>
      <c r="AW33" s="66">
        <v>174.82697174996804</v>
      </c>
      <c r="AX33" s="66">
        <v>169.59248361868526</v>
      </c>
      <c r="AY33" s="66">
        <v>167.32964149171642</v>
      </c>
      <c r="AZ33" s="66">
        <v>173.65299721016754</v>
      </c>
      <c r="BA33" s="66">
        <v>171.61262314650179</v>
      </c>
      <c r="BB33" s="66">
        <v>168.52625006073592</v>
      </c>
      <c r="BC33" s="66">
        <v>165.4924937292032</v>
      </c>
      <c r="BD33" s="66">
        <v>162.97050529769018</v>
      </c>
      <c r="BE33" s="66">
        <v>160.54181432053105</v>
      </c>
      <c r="BF33" s="66">
        <v>158.78641928424204</v>
      </c>
      <c r="BG33" s="66">
        <v>156.99094564053658</v>
      </c>
      <c r="BH33" s="66">
        <v>155.65329605883431</v>
      </c>
      <c r="BI33" s="66">
        <v>154.38729585553807</v>
      </c>
      <c r="BJ33" s="66">
        <v>153.25046191430781</v>
      </c>
      <c r="BK33" s="66">
        <v>152.24285182218742</v>
      </c>
      <c r="BL33" s="66">
        <v>150.83738618516793</v>
      </c>
      <c r="BM33" s="66">
        <v>149.4028405981413</v>
      </c>
      <c r="BN33" s="66">
        <v>148.178885845975</v>
      </c>
      <c r="BO33" s="66">
        <v>147.096537142156</v>
      </c>
      <c r="BP33" s="66">
        <v>146.13584415995581</v>
      </c>
      <c r="BQ33" s="66">
        <v>145.31397516838837</v>
      </c>
      <c r="BR33" s="66">
        <v>144.41819732115079</v>
      </c>
      <c r="BS33" s="67">
        <v>143.58399127001817</v>
      </c>
      <c r="BT33" s="67">
        <v>142.7376745642249</v>
      </c>
      <c r="BU33" s="67">
        <v>141.97943358604553</v>
      </c>
      <c r="BV33" s="67">
        <v>141.03024033184778</v>
      </c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  <c r="DV33" s="67"/>
      <c r="DW33" s="67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7"/>
      <c r="EI33" s="67"/>
      <c r="EJ33" s="67"/>
      <c r="EK33" s="67"/>
      <c r="EL33" s="67"/>
      <c r="EM33" s="67"/>
      <c r="EN33" s="67"/>
      <c r="EO33" s="67"/>
      <c r="EP33" s="67"/>
      <c r="EQ33" s="67"/>
      <c r="ER33" s="67"/>
      <c r="ES33" s="67"/>
      <c r="ET33" s="67"/>
      <c r="EU33" s="67"/>
      <c r="EV33" s="67"/>
      <c r="EW33" s="67"/>
      <c r="EX33" s="67"/>
      <c r="EY33" s="67"/>
      <c r="EZ33" s="67"/>
      <c r="FA33" s="67"/>
      <c r="FB33" s="67"/>
      <c r="FC33" s="67"/>
      <c r="FD33" s="67"/>
      <c r="FE33" s="67"/>
      <c r="FF33" s="67"/>
      <c r="FG33" s="67"/>
      <c r="FH33" s="67"/>
      <c r="FI33" s="67"/>
      <c r="FJ33" s="67"/>
      <c r="FK33" s="67"/>
      <c r="FL33" s="67"/>
      <c r="FM33" s="67"/>
      <c r="FN33" s="67"/>
      <c r="FO33" s="67"/>
      <c r="FP33" s="67"/>
      <c r="FQ33" s="67"/>
      <c r="FR33" s="67"/>
      <c r="FS33" s="67"/>
      <c r="FT33" s="67"/>
      <c r="FU33" s="67"/>
      <c r="FV33" s="67"/>
      <c r="FW33" s="67"/>
      <c r="FX33" s="67"/>
      <c r="FY33" s="67"/>
      <c r="FZ33" s="67"/>
      <c r="GA33" s="67"/>
      <c r="GB33" s="67"/>
      <c r="GC33" s="67"/>
      <c r="GD33" s="67"/>
      <c r="GE33" s="67"/>
      <c r="GF33" s="67"/>
      <c r="GG33" s="67"/>
      <c r="GH33" s="67"/>
      <c r="GI33" s="67"/>
      <c r="GJ33" s="67"/>
      <c r="GK33" s="67"/>
      <c r="GL33" s="67"/>
      <c r="GM33" s="67"/>
      <c r="GN33" s="67"/>
      <c r="GO33" s="67"/>
      <c r="GP33" s="67"/>
      <c r="GQ33" s="67"/>
      <c r="GR33" s="67"/>
      <c r="GS33" s="67"/>
      <c r="GT33" s="67"/>
      <c r="GU33" s="67"/>
      <c r="GV33" s="67"/>
      <c r="GW33" s="67"/>
      <c r="GX33" s="67"/>
      <c r="GY33" s="67"/>
      <c r="GZ33" s="67"/>
      <c r="HA33" s="67"/>
      <c r="HB33" s="67"/>
      <c r="HC33" s="67"/>
      <c r="HD33" s="67"/>
      <c r="HE33" s="67"/>
      <c r="HF33" s="67"/>
      <c r="HG33" s="67"/>
      <c r="HH33" s="67"/>
      <c r="HI33" s="67"/>
      <c r="HJ33" s="67"/>
      <c r="HK33" s="67"/>
      <c r="HL33" s="67"/>
      <c r="HM33" s="67"/>
      <c r="HN33" s="67"/>
      <c r="HO33" s="67"/>
      <c r="HP33" s="67"/>
      <c r="HQ33" s="67"/>
    </row>
    <row r="34" spans="1:225" ht="18.75" customHeight="1" x14ac:dyDescent="0.25">
      <c r="A34" s="20">
        <v>23</v>
      </c>
      <c r="B34" s="21" t="s">
        <v>36</v>
      </c>
      <c r="C34" s="70" t="s">
        <v>86</v>
      </c>
      <c r="D34" s="66">
        <v>332.36842489807918</v>
      </c>
      <c r="E34" s="66">
        <v>336.00173173774078</v>
      </c>
      <c r="F34" s="66">
        <v>336.02941422083813</v>
      </c>
      <c r="G34" s="66">
        <v>330.16372825256042</v>
      </c>
      <c r="H34" s="66">
        <v>326.63443555743044</v>
      </c>
      <c r="I34" s="66">
        <v>330.72594621285339</v>
      </c>
      <c r="J34" s="66">
        <v>332.87880795406056</v>
      </c>
      <c r="K34" s="66">
        <v>322.75314043048428</v>
      </c>
      <c r="L34" s="66">
        <v>314.84416980590265</v>
      </c>
      <c r="M34" s="66">
        <v>309.15705459998634</v>
      </c>
      <c r="N34" s="66">
        <v>297.02782795219048</v>
      </c>
      <c r="O34" s="66">
        <v>288.59082907625998</v>
      </c>
      <c r="P34" s="66">
        <v>286.12329793447191</v>
      </c>
      <c r="Q34" s="66">
        <v>279.55068875862838</v>
      </c>
      <c r="R34" s="66">
        <v>276.22553587433129</v>
      </c>
      <c r="S34" s="66">
        <v>261.85846144814786</v>
      </c>
      <c r="T34" s="66">
        <v>252.13284143208688</v>
      </c>
      <c r="U34" s="66">
        <v>252.31304002747157</v>
      </c>
      <c r="V34" s="66">
        <v>258.48797360886726</v>
      </c>
      <c r="W34" s="66">
        <v>264.00623078930266</v>
      </c>
      <c r="X34" s="66">
        <v>260.09638639188665</v>
      </c>
      <c r="Y34" s="66">
        <v>257.394356387448</v>
      </c>
      <c r="Z34" s="66">
        <v>250.36664066685154</v>
      </c>
      <c r="AA34" s="66">
        <v>249.54000315890954</v>
      </c>
      <c r="AB34" s="66">
        <v>246.98997914670684</v>
      </c>
      <c r="AC34" s="66">
        <v>249.94759409242496</v>
      </c>
      <c r="AD34" s="66">
        <v>249.0728492041994</v>
      </c>
      <c r="AE34" s="66">
        <v>248.69095234319246</v>
      </c>
      <c r="AF34" s="66">
        <v>244.91365334028669</v>
      </c>
      <c r="AG34" s="66">
        <v>243.1950755888206</v>
      </c>
      <c r="AH34" s="66">
        <v>251.03588237013648</v>
      </c>
      <c r="AI34" s="66">
        <v>246.57944113499664</v>
      </c>
      <c r="AJ34" s="66">
        <v>245.76709456204483</v>
      </c>
      <c r="AK34" s="66">
        <v>242.06793379664515</v>
      </c>
      <c r="AL34" s="66">
        <v>240.62582966486306</v>
      </c>
      <c r="AM34" s="66">
        <v>237.7663408267633</v>
      </c>
      <c r="AN34" s="66">
        <v>230.55281694725468</v>
      </c>
      <c r="AO34" s="66">
        <v>232.46731959550675</v>
      </c>
      <c r="AP34" s="66">
        <v>229.3582067229195</v>
      </c>
      <c r="AQ34" s="66">
        <v>218.27566261531706</v>
      </c>
      <c r="AR34" s="66">
        <v>215.84596536103177</v>
      </c>
      <c r="AS34" s="66">
        <v>210.57944669587013</v>
      </c>
      <c r="AT34" s="66">
        <v>200.03498559011632</v>
      </c>
      <c r="AU34" s="66">
        <v>204.34367876757011</v>
      </c>
      <c r="AV34" s="66">
        <v>206.46481916266774</v>
      </c>
      <c r="AW34" s="66">
        <v>203.73677230719451</v>
      </c>
      <c r="AX34" s="66">
        <v>200.61156201422568</v>
      </c>
      <c r="AY34" s="66">
        <v>198.52868550335634</v>
      </c>
      <c r="AZ34" s="66">
        <v>199.26452256295187</v>
      </c>
      <c r="BA34" s="66">
        <v>197.40124595151121</v>
      </c>
      <c r="BB34" s="66">
        <v>194.07824519031519</v>
      </c>
      <c r="BC34" s="66">
        <v>190.97758840876429</v>
      </c>
      <c r="BD34" s="66">
        <v>188.36802804206499</v>
      </c>
      <c r="BE34" s="66">
        <v>185.99156178483511</v>
      </c>
      <c r="BF34" s="66">
        <v>184.42837570963624</v>
      </c>
      <c r="BG34" s="66">
        <v>182.80397671379393</v>
      </c>
      <c r="BH34" s="66">
        <v>181.15844091569588</v>
      </c>
      <c r="BI34" s="66">
        <v>179.56558170405262</v>
      </c>
      <c r="BJ34" s="66">
        <v>178.08683187528374</v>
      </c>
      <c r="BK34" s="66">
        <v>176.7540270394332</v>
      </c>
      <c r="BL34" s="66">
        <v>175.07988643032266</v>
      </c>
      <c r="BM34" s="66">
        <v>173.38501067102212</v>
      </c>
      <c r="BN34" s="66">
        <v>172.03499910837198</v>
      </c>
      <c r="BO34" s="66">
        <v>170.86425747735888</v>
      </c>
      <c r="BP34" s="66">
        <v>169.70145169213774</v>
      </c>
      <c r="BQ34" s="66">
        <v>168.78480245489715</v>
      </c>
      <c r="BR34" s="66">
        <v>167.80839814409256</v>
      </c>
      <c r="BS34" s="67">
        <v>166.90669481062645</v>
      </c>
      <c r="BT34" s="67">
        <v>166.07302617430815</v>
      </c>
      <c r="BU34" s="67">
        <v>165.36038534942313</v>
      </c>
      <c r="BV34" s="67">
        <v>164.49718723517952</v>
      </c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67"/>
      <c r="EO34" s="67"/>
      <c r="EP34" s="67"/>
      <c r="EQ34" s="67"/>
      <c r="ER34" s="67"/>
      <c r="ES34" s="67"/>
      <c r="ET34" s="67"/>
      <c r="EU34" s="67"/>
      <c r="EV34" s="67"/>
      <c r="EW34" s="67"/>
      <c r="EX34" s="67"/>
      <c r="EY34" s="67"/>
      <c r="EZ34" s="67"/>
      <c r="FA34" s="67"/>
      <c r="FB34" s="67"/>
      <c r="FC34" s="67"/>
      <c r="FD34" s="67"/>
      <c r="FE34" s="67"/>
      <c r="FF34" s="67"/>
      <c r="FG34" s="67"/>
      <c r="FH34" s="67"/>
      <c r="FI34" s="67"/>
      <c r="FJ34" s="67"/>
      <c r="FK34" s="67"/>
      <c r="FL34" s="67"/>
      <c r="FM34" s="67"/>
      <c r="FN34" s="67"/>
      <c r="FO34" s="67"/>
      <c r="FP34" s="67"/>
      <c r="FQ34" s="67"/>
      <c r="FR34" s="67"/>
      <c r="FS34" s="67"/>
      <c r="FT34" s="67"/>
      <c r="FU34" s="67"/>
      <c r="FV34" s="67"/>
      <c r="FW34" s="67"/>
      <c r="FX34" s="67"/>
      <c r="FY34" s="67"/>
      <c r="FZ34" s="67"/>
      <c r="GA34" s="67"/>
      <c r="GB34" s="67"/>
      <c r="GC34" s="67"/>
      <c r="GD34" s="67"/>
      <c r="GE34" s="67"/>
      <c r="GF34" s="67"/>
      <c r="GG34" s="67"/>
      <c r="GH34" s="67"/>
      <c r="GI34" s="67"/>
      <c r="GJ34" s="67"/>
      <c r="GK34" s="67"/>
      <c r="GL34" s="67"/>
      <c r="GM34" s="67"/>
      <c r="GN34" s="67"/>
      <c r="GO34" s="67"/>
      <c r="GP34" s="67"/>
      <c r="GQ34" s="67"/>
      <c r="GR34" s="67"/>
      <c r="GS34" s="67"/>
      <c r="GT34" s="67"/>
      <c r="GU34" s="67"/>
      <c r="GV34" s="67"/>
      <c r="GW34" s="67"/>
      <c r="GX34" s="67"/>
      <c r="GY34" s="67"/>
      <c r="GZ34" s="67"/>
      <c r="HA34" s="67"/>
      <c r="HB34" s="67"/>
      <c r="HC34" s="67"/>
      <c r="HD34" s="67"/>
      <c r="HE34" s="67"/>
      <c r="HF34" s="67"/>
      <c r="HG34" s="67"/>
      <c r="HH34" s="67"/>
      <c r="HI34" s="67"/>
      <c r="HJ34" s="67"/>
      <c r="HK34" s="67"/>
      <c r="HL34" s="67"/>
      <c r="HM34" s="67"/>
      <c r="HN34" s="67"/>
      <c r="HO34" s="67"/>
      <c r="HP34" s="67"/>
      <c r="HQ34" s="67"/>
    </row>
    <row r="35" spans="1:225" ht="18.75" customHeight="1" x14ac:dyDescent="0.25">
      <c r="A35" s="20">
        <v>24</v>
      </c>
      <c r="B35" s="21" t="s">
        <v>37</v>
      </c>
      <c r="C35" s="70" t="s">
        <v>38</v>
      </c>
      <c r="D35" s="66">
        <v>767.78696872400474</v>
      </c>
      <c r="E35" s="66">
        <v>756.09940786665879</v>
      </c>
      <c r="F35" s="66">
        <v>721.13303226077198</v>
      </c>
      <c r="G35" s="66">
        <v>702.97101558577572</v>
      </c>
      <c r="H35" s="66">
        <v>686.95930394642153</v>
      </c>
      <c r="I35" s="66">
        <v>697.79456910090767</v>
      </c>
      <c r="J35" s="66">
        <v>690.37999375437084</v>
      </c>
      <c r="K35" s="66">
        <v>659.12554496385974</v>
      </c>
      <c r="L35" s="66">
        <v>632.98294942922701</v>
      </c>
      <c r="M35" s="66">
        <v>637.91450657851431</v>
      </c>
      <c r="N35" s="66">
        <v>618.42609249536758</v>
      </c>
      <c r="O35" s="66">
        <v>585.18832350447303</v>
      </c>
      <c r="P35" s="66">
        <v>554.95254229794546</v>
      </c>
      <c r="Q35" s="66">
        <v>536.48953045995563</v>
      </c>
      <c r="R35" s="66">
        <v>531.02927047397725</v>
      </c>
      <c r="S35" s="66">
        <v>511.19232283953471</v>
      </c>
      <c r="T35" s="66">
        <v>496.54645910460766</v>
      </c>
      <c r="U35" s="66">
        <v>490.48765136325005</v>
      </c>
      <c r="V35" s="66">
        <v>486.985843186061</v>
      </c>
      <c r="W35" s="66">
        <v>492.68552048299659</v>
      </c>
      <c r="X35" s="66">
        <v>495.59871059413001</v>
      </c>
      <c r="Y35" s="66">
        <v>496.51938917343597</v>
      </c>
      <c r="Z35" s="66">
        <v>500.38690210995617</v>
      </c>
      <c r="AA35" s="66">
        <v>485.32155574793171</v>
      </c>
      <c r="AB35" s="66">
        <v>473.69562513954952</v>
      </c>
      <c r="AC35" s="66">
        <v>458.74828491481298</v>
      </c>
      <c r="AD35" s="66">
        <v>450.86065049661113</v>
      </c>
      <c r="AE35" s="66">
        <v>424.19689824762685</v>
      </c>
      <c r="AF35" s="66">
        <v>396.73611514395844</v>
      </c>
      <c r="AG35" s="66">
        <v>379.14189612185652</v>
      </c>
      <c r="AH35" s="66">
        <v>363.96156103686917</v>
      </c>
      <c r="AI35" s="66">
        <v>354.45825212847899</v>
      </c>
      <c r="AJ35" s="66">
        <v>352.54608531206753</v>
      </c>
      <c r="AK35" s="66">
        <v>346.91828209090426</v>
      </c>
      <c r="AL35" s="66">
        <v>347.84274042892372</v>
      </c>
      <c r="AM35" s="66">
        <v>325.79966859151392</v>
      </c>
      <c r="AN35" s="66">
        <v>318.05346787037786</v>
      </c>
      <c r="AO35" s="66">
        <v>310.10832886471582</v>
      </c>
      <c r="AP35" s="66">
        <v>310.80225318472122</v>
      </c>
      <c r="AQ35" s="66">
        <v>318.95570953486492</v>
      </c>
      <c r="AR35" s="66">
        <v>325.57391852140648</v>
      </c>
      <c r="AS35" s="66">
        <v>319.00701568922011</v>
      </c>
      <c r="AT35" s="66">
        <v>310.22066999999998</v>
      </c>
      <c r="AU35" s="66">
        <v>309.48733353457504</v>
      </c>
      <c r="AV35" s="66">
        <v>302.34820943764578</v>
      </c>
      <c r="AW35" s="66">
        <v>302.31289308327143</v>
      </c>
      <c r="AX35" s="66">
        <v>308.06129965695385</v>
      </c>
      <c r="AY35" s="66">
        <v>303.56954193519147</v>
      </c>
      <c r="AZ35" s="66">
        <v>302.0437678757288</v>
      </c>
      <c r="BA35" s="66">
        <v>300.39583068816722</v>
      </c>
      <c r="BB35" s="66">
        <v>302.22766619558342</v>
      </c>
      <c r="BC35" s="66">
        <v>300.83891975384677</v>
      </c>
      <c r="BD35" s="66">
        <v>299.70611778992424</v>
      </c>
      <c r="BE35" s="66">
        <v>298.86430192545635</v>
      </c>
      <c r="BF35" s="66">
        <v>297.9516537182547</v>
      </c>
      <c r="BG35" s="66">
        <v>295.54024429472497</v>
      </c>
      <c r="BH35" s="66">
        <v>292.51704156999801</v>
      </c>
      <c r="BI35" s="66">
        <v>290.62226936977049</v>
      </c>
      <c r="BJ35" s="66">
        <v>288.56942658101684</v>
      </c>
      <c r="BK35" s="66">
        <v>285.82377646593756</v>
      </c>
      <c r="BL35" s="66">
        <v>283.10436421497042</v>
      </c>
      <c r="BM35" s="66">
        <v>280.33689422443541</v>
      </c>
      <c r="BN35" s="66">
        <v>277.45514056654167</v>
      </c>
      <c r="BO35" s="66">
        <v>275.11162139438136</v>
      </c>
      <c r="BP35" s="66">
        <v>272.39677809848297</v>
      </c>
      <c r="BQ35" s="66">
        <v>269.64358648253881</v>
      </c>
      <c r="BR35" s="66">
        <v>266.77305531660784</v>
      </c>
      <c r="BS35" s="67">
        <v>264.72941212974121</v>
      </c>
      <c r="BT35" s="67">
        <v>262.69303116455137</v>
      </c>
      <c r="BU35" s="67">
        <v>260.19511980712866</v>
      </c>
      <c r="BV35" s="67">
        <v>257.54018110049356</v>
      </c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7"/>
      <c r="CL35" s="67"/>
      <c r="CM35" s="67"/>
      <c r="CN35" s="67"/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  <c r="DV35" s="67"/>
      <c r="DW35" s="67"/>
      <c r="DX35" s="67"/>
      <c r="DY35" s="67"/>
      <c r="DZ35" s="67"/>
      <c r="EA35" s="67"/>
      <c r="EB35" s="67"/>
      <c r="EC35" s="67"/>
      <c r="ED35" s="67"/>
      <c r="EE35" s="67"/>
      <c r="EF35" s="67"/>
      <c r="EG35" s="67"/>
      <c r="EH35" s="67"/>
      <c r="EI35" s="67"/>
      <c r="EJ35" s="67"/>
      <c r="EK35" s="67"/>
      <c r="EL35" s="67"/>
      <c r="EM35" s="67"/>
      <c r="EN35" s="67"/>
      <c r="EO35" s="67"/>
      <c r="EP35" s="67"/>
      <c r="EQ35" s="67"/>
      <c r="ER35" s="67"/>
      <c r="ES35" s="67"/>
      <c r="ET35" s="67"/>
      <c r="EU35" s="67"/>
      <c r="EV35" s="67"/>
      <c r="EW35" s="67"/>
      <c r="EX35" s="67"/>
      <c r="EY35" s="67"/>
      <c r="EZ35" s="67"/>
      <c r="FA35" s="67"/>
      <c r="FB35" s="67"/>
      <c r="FC35" s="67"/>
      <c r="FD35" s="67"/>
      <c r="FE35" s="67"/>
      <c r="FF35" s="67"/>
      <c r="FG35" s="67"/>
      <c r="FH35" s="67"/>
      <c r="FI35" s="67"/>
      <c r="FJ35" s="67"/>
      <c r="FK35" s="67"/>
      <c r="FL35" s="67"/>
      <c r="FM35" s="67"/>
      <c r="FN35" s="67"/>
      <c r="FO35" s="67"/>
      <c r="FP35" s="67"/>
      <c r="FQ35" s="67"/>
      <c r="FR35" s="67"/>
      <c r="FS35" s="67"/>
      <c r="FT35" s="67"/>
      <c r="FU35" s="67"/>
      <c r="FV35" s="67"/>
      <c r="FW35" s="67"/>
      <c r="FX35" s="67"/>
      <c r="FY35" s="67"/>
      <c r="FZ35" s="67"/>
      <c r="GA35" s="67"/>
      <c r="GB35" s="67"/>
      <c r="GC35" s="67"/>
      <c r="GD35" s="67"/>
      <c r="GE35" s="67"/>
      <c r="GF35" s="67"/>
      <c r="GG35" s="67"/>
      <c r="GH35" s="67"/>
      <c r="GI35" s="67"/>
      <c r="GJ35" s="67"/>
      <c r="GK35" s="67"/>
      <c r="GL35" s="67"/>
      <c r="GM35" s="67"/>
      <c r="GN35" s="67"/>
      <c r="GO35" s="67"/>
      <c r="GP35" s="67"/>
      <c r="GQ35" s="67"/>
      <c r="GR35" s="67"/>
      <c r="GS35" s="67"/>
      <c r="GT35" s="67"/>
      <c r="GU35" s="67"/>
      <c r="GV35" s="67"/>
      <c r="GW35" s="67"/>
      <c r="GX35" s="67"/>
      <c r="GY35" s="67"/>
      <c r="GZ35" s="67"/>
      <c r="HA35" s="67"/>
      <c r="HB35" s="67"/>
      <c r="HC35" s="67"/>
      <c r="HD35" s="67"/>
      <c r="HE35" s="67"/>
      <c r="HF35" s="67"/>
      <c r="HG35" s="67"/>
      <c r="HH35" s="67"/>
      <c r="HI35" s="67"/>
      <c r="HJ35" s="67"/>
      <c r="HK35" s="67"/>
      <c r="HL35" s="67"/>
      <c r="HM35" s="67"/>
      <c r="HN35" s="67"/>
      <c r="HO35" s="67"/>
      <c r="HP35" s="67"/>
      <c r="HQ35" s="67"/>
    </row>
    <row r="36" spans="1:225" ht="18.75" customHeight="1" x14ac:dyDescent="0.25">
      <c r="A36" s="15" t="s">
        <v>39</v>
      </c>
      <c r="B36" s="16"/>
      <c r="C36" s="71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  <c r="DV36" s="67"/>
      <c r="DW36" s="67"/>
      <c r="DX36" s="67"/>
      <c r="DY36" s="67"/>
      <c r="DZ36" s="67"/>
      <c r="EA36" s="67"/>
      <c r="EB36" s="67"/>
      <c r="EC36" s="67"/>
      <c r="ED36" s="67"/>
      <c r="EE36" s="67"/>
      <c r="EF36" s="67"/>
      <c r="EG36" s="67"/>
      <c r="EH36" s="67"/>
      <c r="EI36" s="67"/>
      <c r="EJ36" s="67"/>
      <c r="EK36" s="67"/>
      <c r="EL36" s="67"/>
      <c r="EM36" s="67"/>
      <c r="EN36" s="67"/>
      <c r="EO36" s="67"/>
      <c r="EP36" s="67"/>
      <c r="EQ36" s="67"/>
      <c r="ER36" s="67"/>
      <c r="ES36" s="67"/>
      <c r="ET36" s="67"/>
      <c r="EU36" s="67"/>
      <c r="EV36" s="67"/>
      <c r="EW36" s="67"/>
      <c r="EX36" s="67"/>
      <c r="EY36" s="67"/>
      <c r="EZ36" s="67"/>
      <c r="FA36" s="67"/>
      <c r="FB36" s="67"/>
      <c r="FC36" s="67"/>
      <c r="FD36" s="67"/>
      <c r="FE36" s="67"/>
      <c r="FF36" s="67"/>
      <c r="FG36" s="67"/>
      <c r="FH36" s="67"/>
      <c r="FI36" s="67"/>
      <c r="FJ36" s="67"/>
      <c r="FK36" s="67"/>
      <c r="FL36" s="67"/>
      <c r="FM36" s="67"/>
      <c r="FN36" s="67"/>
      <c r="FO36" s="67"/>
      <c r="FP36" s="67"/>
      <c r="FQ36" s="67"/>
      <c r="FR36" s="67"/>
      <c r="FS36" s="67"/>
      <c r="FT36" s="67"/>
      <c r="FU36" s="67"/>
      <c r="FV36" s="67"/>
      <c r="FW36" s="67"/>
      <c r="FX36" s="67"/>
      <c r="FY36" s="67"/>
      <c r="FZ36" s="67"/>
      <c r="GA36" s="67"/>
      <c r="GB36" s="67"/>
      <c r="GC36" s="67"/>
      <c r="GD36" s="67"/>
      <c r="GE36" s="67"/>
      <c r="GF36" s="67"/>
      <c r="GG36" s="67"/>
      <c r="GH36" s="67"/>
      <c r="GI36" s="67"/>
      <c r="GJ36" s="67"/>
      <c r="GK36" s="67"/>
      <c r="GL36" s="67"/>
      <c r="GM36" s="67"/>
      <c r="GN36" s="67"/>
      <c r="GO36" s="67"/>
      <c r="GP36" s="67"/>
      <c r="GQ36" s="67"/>
      <c r="GR36" s="67"/>
      <c r="GS36" s="67"/>
      <c r="GT36" s="67"/>
      <c r="GU36" s="67"/>
      <c r="GV36" s="67"/>
      <c r="GW36" s="67"/>
      <c r="GX36" s="67"/>
      <c r="GY36" s="67"/>
      <c r="GZ36" s="67"/>
      <c r="HA36" s="67"/>
      <c r="HB36" s="67"/>
      <c r="HC36" s="67"/>
      <c r="HD36" s="67"/>
      <c r="HE36" s="67"/>
      <c r="HF36" s="67"/>
      <c r="HG36" s="67"/>
      <c r="HH36" s="67"/>
      <c r="HI36" s="67"/>
      <c r="HJ36" s="67"/>
      <c r="HK36" s="67"/>
      <c r="HL36" s="67"/>
      <c r="HM36" s="67"/>
      <c r="HN36" s="67"/>
      <c r="HO36" s="67"/>
      <c r="HP36" s="67"/>
      <c r="HQ36" s="67"/>
    </row>
    <row r="37" spans="1:225" ht="18.75" customHeight="1" x14ac:dyDescent="0.25">
      <c r="A37" s="20">
        <v>25</v>
      </c>
      <c r="B37" s="21" t="s">
        <v>40</v>
      </c>
      <c r="C37" s="70" t="s">
        <v>41</v>
      </c>
      <c r="D37" s="69">
        <v>3910.3607999207352</v>
      </c>
      <c r="E37" s="69">
        <v>3913.3487980936211</v>
      </c>
      <c r="F37" s="69">
        <v>3905.2577235778631</v>
      </c>
      <c r="G37" s="69">
        <v>3887.2377381639626</v>
      </c>
      <c r="H37" s="69">
        <v>3845.6636255863582</v>
      </c>
      <c r="I37" s="69">
        <v>3743.0238769281796</v>
      </c>
      <c r="J37" s="69">
        <v>3749.7719597983041</v>
      </c>
      <c r="K37" s="69">
        <v>3645.7322670435906</v>
      </c>
      <c r="L37" s="69">
        <v>3649.8517993716114</v>
      </c>
      <c r="M37" s="69">
        <v>3682.0462614901912</v>
      </c>
      <c r="N37" s="69">
        <v>3736.0884695656637</v>
      </c>
      <c r="O37" s="69">
        <v>3734.2594598374721</v>
      </c>
      <c r="P37" s="69">
        <v>3780.1807845050316</v>
      </c>
      <c r="Q37" s="69">
        <v>3780.7134826721463</v>
      </c>
      <c r="R37" s="69">
        <v>3750.7854701008691</v>
      </c>
      <c r="S37" s="69">
        <v>3685.6824067276216</v>
      </c>
      <c r="T37" s="69">
        <v>3644.7120209963937</v>
      </c>
      <c r="U37" s="69">
        <v>3619.8322431065085</v>
      </c>
      <c r="V37" s="69">
        <v>3516.2892941266714</v>
      </c>
      <c r="W37" s="69">
        <v>3578.224950777751</v>
      </c>
      <c r="X37" s="69">
        <v>3517.5263485457185</v>
      </c>
      <c r="Y37" s="69">
        <v>3449.3155272670729</v>
      </c>
      <c r="Z37" s="69">
        <v>3445.148455230436</v>
      </c>
      <c r="AA37" s="69">
        <v>3439.5479196318202</v>
      </c>
      <c r="AB37" s="69">
        <v>3406.22950841588</v>
      </c>
      <c r="AC37" s="69">
        <v>3371.8281866347429</v>
      </c>
      <c r="AD37" s="69">
        <v>3383.9165221315179</v>
      </c>
      <c r="AE37" s="69">
        <v>3413.6920932695512</v>
      </c>
      <c r="AF37" s="69">
        <v>3382.7820698764112</v>
      </c>
      <c r="AG37" s="69">
        <v>3338.8485663376432</v>
      </c>
      <c r="AH37" s="69">
        <v>3337.2862504727736</v>
      </c>
      <c r="AI37" s="69">
        <v>3374.2421324827974</v>
      </c>
      <c r="AJ37" s="69">
        <v>3467.7965083232302</v>
      </c>
      <c r="AK37" s="69">
        <v>3575.8464587983863</v>
      </c>
      <c r="AL37" s="69">
        <v>3588.3174811733375</v>
      </c>
      <c r="AM37" s="69">
        <v>3619.0673019213095</v>
      </c>
      <c r="AN37" s="69">
        <v>3612.599509269623</v>
      </c>
      <c r="AO37" s="69">
        <v>3592.6879177237161</v>
      </c>
      <c r="AP37" s="69">
        <v>3585.0440865539008</v>
      </c>
      <c r="AQ37" s="69">
        <v>3566.4358331419239</v>
      </c>
      <c r="AR37" s="69">
        <v>3565.60575765455</v>
      </c>
      <c r="AS37" s="69">
        <v>3555.8084252341273</v>
      </c>
      <c r="AT37" s="69">
        <v>3532.1822903323546</v>
      </c>
      <c r="AU37" s="69">
        <v>3536.5688301750874</v>
      </c>
      <c r="AV37" s="69">
        <v>3536.617343118377</v>
      </c>
      <c r="AW37" s="69">
        <v>3545.0606363243605</v>
      </c>
      <c r="AX37" s="69">
        <v>3538.4818448943233</v>
      </c>
      <c r="AY37" s="69">
        <v>3497.789771592637</v>
      </c>
      <c r="AZ37" s="69">
        <v>3560.9706295944761</v>
      </c>
      <c r="BA37" s="69">
        <v>3579.4118936129257</v>
      </c>
      <c r="BB37" s="69">
        <v>3544.6557622069445</v>
      </c>
      <c r="BC37" s="69">
        <v>3510.8265450465078</v>
      </c>
      <c r="BD37" s="69">
        <v>3500.2443365476497</v>
      </c>
      <c r="BE37" s="69">
        <v>3521.3408847254473</v>
      </c>
      <c r="BF37" s="69">
        <v>3541.855928040763</v>
      </c>
      <c r="BG37" s="69">
        <v>3554.3165757884422</v>
      </c>
      <c r="BH37" s="69">
        <v>3579.569961890958</v>
      </c>
      <c r="BI37" s="69">
        <v>3585.7033190332349</v>
      </c>
      <c r="BJ37" s="69">
        <v>3594.4478363085518</v>
      </c>
      <c r="BK37" s="69">
        <v>3598.4556787484839</v>
      </c>
      <c r="BL37" s="69">
        <v>3606.3480278232487</v>
      </c>
      <c r="BM37" s="69">
        <v>3609.5398505505068</v>
      </c>
      <c r="BN37" s="69">
        <v>3597.0025744341688</v>
      </c>
      <c r="BO37" s="69">
        <v>3584.7656586066851</v>
      </c>
      <c r="BP37" s="69">
        <v>3584.7854663440621</v>
      </c>
      <c r="BQ37" s="69">
        <v>3571.3216893449871</v>
      </c>
      <c r="BR37" s="66">
        <v>3579.3928259502495</v>
      </c>
      <c r="BS37" s="67">
        <v>3576.7746107011271</v>
      </c>
      <c r="BT37" s="67">
        <v>3577.9380036682851</v>
      </c>
      <c r="BU37" s="67">
        <v>3576.2502200143581</v>
      </c>
      <c r="BV37" s="67">
        <v>3578.6553801124419</v>
      </c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  <c r="CK37" s="67"/>
      <c r="CL37" s="67"/>
      <c r="CM37" s="67"/>
      <c r="CN37" s="67"/>
      <c r="CO37" s="67"/>
      <c r="CP37" s="67"/>
      <c r="CQ37" s="67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  <c r="DV37" s="67"/>
      <c r="DW37" s="67"/>
      <c r="DX37" s="67"/>
      <c r="DY37" s="67"/>
      <c r="DZ37" s="67"/>
      <c r="EA37" s="67"/>
      <c r="EB37" s="67"/>
      <c r="EC37" s="67"/>
      <c r="ED37" s="67"/>
      <c r="EE37" s="67"/>
      <c r="EF37" s="67"/>
      <c r="EG37" s="67"/>
      <c r="EH37" s="67"/>
      <c r="EI37" s="67"/>
      <c r="EJ37" s="67"/>
      <c r="EK37" s="67"/>
      <c r="EL37" s="67"/>
      <c r="EM37" s="67"/>
      <c r="EN37" s="67"/>
      <c r="EO37" s="67"/>
      <c r="EP37" s="67"/>
      <c r="EQ37" s="67"/>
      <c r="ER37" s="67"/>
      <c r="ES37" s="67"/>
      <c r="ET37" s="67"/>
      <c r="EU37" s="67"/>
      <c r="EV37" s="67"/>
      <c r="EW37" s="67"/>
      <c r="EX37" s="67"/>
      <c r="EY37" s="67"/>
      <c r="EZ37" s="67"/>
      <c r="FA37" s="67"/>
      <c r="FB37" s="67"/>
      <c r="FC37" s="67"/>
      <c r="FD37" s="67"/>
      <c r="FE37" s="67"/>
      <c r="FF37" s="67"/>
      <c r="FG37" s="67"/>
      <c r="FH37" s="67"/>
      <c r="FI37" s="67"/>
      <c r="FJ37" s="67"/>
      <c r="FK37" s="67"/>
      <c r="FL37" s="67"/>
      <c r="FM37" s="67"/>
      <c r="FN37" s="67"/>
      <c r="FO37" s="67"/>
      <c r="FP37" s="67"/>
      <c r="FQ37" s="67"/>
      <c r="FR37" s="67"/>
      <c r="FS37" s="67"/>
      <c r="FT37" s="67"/>
      <c r="FU37" s="67"/>
      <c r="FV37" s="67"/>
      <c r="FW37" s="67"/>
      <c r="FX37" s="67"/>
      <c r="FY37" s="67"/>
      <c r="FZ37" s="67"/>
      <c r="GA37" s="67"/>
      <c r="GB37" s="67"/>
      <c r="GC37" s="67"/>
      <c r="GD37" s="67"/>
      <c r="GE37" s="67"/>
      <c r="GF37" s="67"/>
      <c r="GG37" s="67"/>
      <c r="GH37" s="67"/>
      <c r="GI37" s="67"/>
      <c r="GJ37" s="67"/>
      <c r="GK37" s="67"/>
      <c r="GL37" s="67"/>
      <c r="GM37" s="67"/>
      <c r="GN37" s="67"/>
      <c r="GO37" s="67"/>
      <c r="GP37" s="67"/>
      <c r="GQ37" s="67"/>
      <c r="GR37" s="67"/>
      <c r="GS37" s="67"/>
      <c r="GT37" s="67"/>
      <c r="GU37" s="67"/>
      <c r="GV37" s="67"/>
      <c r="GW37" s="67"/>
      <c r="GX37" s="67"/>
      <c r="GY37" s="67"/>
      <c r="GZ37" s="67"/>
      <c r="HA37" s="67"/>
      <c r="HB37" s="67"/>
      <c r="HC37" s="67"/>
      <c r="HD37" s="67"/>
      <c r="HE37" s="67"/>
      <c r="HF37" s="67"/>
      <c r="HG37" s="67"/>
      <c r="HH37" s="67"/>
      <c r="HI37" s="67"/>
      <c r="HJ37" s="67"/>
      <c r="HK37" s="67"/>
      <c r="HL37" s="67"/>
      <c r="HM37" s="67"/>
      <c r="HN37" s="67"/>
      <c r="HO37" s="67"/>
      <c r="HP37" s="67"/>
      <c r="HQ37" s="67"/>
    </row>
    <row r="38" spans="1:225" ht="18.75" customHeight="1" x14ac:dyDescent="0.25">
      <c r="A38" s="20">
        <v>26</v>
      </c>
      <c r="B38" s="21" t="s">
        <v>42</v>
      </c>
      <c r="C38" s="70" t="s">
        <v>18</v>
      </c>
      <c r="D38" s="97">
        <v>0.18356123662306778</v>
      </c>
      <c r="E38" s="97">
        <v>0.20278384279475983</v>
      </c>
      <c r="F38" s="97">
        <v>0.19406565656565655</v>
      </c>
      <c r="G38" s="97">
        <v>0.21805366075488858</v>
      </c>
      <c r="H38" s="97">
        <v>0.25453575240128068</v>
      </c>
      <c r="I38" s="97">
        <v>0.27376348463260736</v>
      </c>
      <c r="J38" s="97">
        <v>0.2828692962103635</v>
      </c>
      <c r="K38" s="97">
        <v>0.26040306027243887</v>
      </c>
      <c r="L38" s="97">
        <v>0.26091287810179314</v>
      </c>
      <c r="M38" s="97">
        <v>0.29544827586206895</v>
      </c>
      <c r="N38" s="97">
        <v>0.26191151054268924</v>
      </c>
      <c r="O38" s="97">
        <v>0.28238509109142573</v>
      </c>
      <c r="P38" s="97">
        <v>0.32276682418119601</v>
      </c>
      <c r="Q38" s="97">
        <v>0.27946224440508777</v>
      </c>
      <c r="R38" s="97">
        <v>0.28963942686191152</v>
      </c>
      <c r="S38" s="97">
        <v>0.29715659340659339</v>
      </c>
      <c r="T38" s="97">
        <v>0.28251654632972323</v>
      </c>
      <c r="U38" s="97">
        <v>0.26394748553627057</v>
      </c>
      <c r="V38" s="97">
        <v>0.21873985539324184</v>
      </c>
      <c r="W38" s="97">
        <v>0.2500039244895863</v>
      </c>
      <c r="X38" s="97">
        <v>0.2303598868223555</v>
      </c>
      <c r="Y38" s="97">
        <v>0.22912798036092466</v>
      </c>
      <c r="Z38" s="97">
        <v>0.23914388935840641</v>
      </c>
      <c r="AA38" s="97">
        <v>0.21032285287159627</v>
      </c>
      <c r="AB38" s="97">
        <v>0.20529392099515292</v>
      </c>
      <c r="AC38" s="97">
        <v>0.16386891113901528</v>
      </c>
      <c r="AD38" s="97">
        <v>0.17503676415710964</v>
      </c>
      <c r="AE38" s="97">
        <v>0.14989845659397993</v>
      </c>
      <c r="AF38" s="97">
        <v>0.1167458989086117</v>
      </c>
      <c r="AG38" s="97">
        <v>9.8325693990718291E-2</v>
      </c>
      <c r="AH38" s="97">
        <v>0.13261031515028568</v>
      </c>
      <c r="AI38" s="97">
        <v>0.15996408353411776</v>
      </c>
      <c r="AJ38" s="97">
        <v>0.18411729921605891</v>
      </c>
      <c r="AK38" s="97">
        <v>0.22778968277377012</v>
      </c>
      <c r="AL38" s="97">
        <v>0.24526603467240721</v>
      </c>
      <c r="AM38" s="97">
        <v>0.19997975902699955</v>
      </c>
      <c r="AN38" s="97">
        <v>0.17433615361285126</v>
      </c>
      <c r="AO38" s="97">
        <v>0.19001669200150761</v>
      </c>
      <c r="AP38" s="97">
        <v>0.2331604784287355</v>
      </c>
      <c r="AQ38" s="97">
        <v>0.27127260408148191</v>
      </c>
      <c r="AR38" s="97">
        <v>0.23056032812685515</v>
      </c>
      <c r="AS38" s="97">
        <v>0.22641112708660274</v>
      </c>
      <c r="AT38" s="97">
        <v>0.25413689382537202</v>
      </c>
      <c r="AU38" s="97">
        <v>0.26241369411887139</v>
      </c>
      <c r="AV38" s="97">
        <v>0.30277493503090747</v>
      </c>
      <c r="AW38" s="97">
        <v>0.28251817830889514</v>
      </c>
      <c r="AX38" s="97">
        <v>0.25819167561689926</v>
      </c>
      <c r="AY38" s="97">
        <v>0.26787873964958447</v>
      </c>
      <c r="AZ38" s="97">
        <v>0.27613000747274991</v>
      </c>
      <c r="BA38" s="97">
        <v>0.28803371869097771</v>
      </c>
      <c r="BB38" s="97">
        <v>0.28930201548108148</v>
      </c>
      <c r="BC38" s="97">
        <v>0.28206079185960264</v>
      </c>
      <c r="BD38" s="97">
        <v>0.27454772969919028</v>
      </c>
      <c r="BE38" s="97">
        <v>0.26184390348823655</v>
      </c>
      <c r="BF38" s="97">
        <v>0.25581022624435001</v>
      </c>
      <c r="BG38" s="97">
        <v>0.24936474084426952</v>
      </c>
      <c r="BH38" s="97">
        <v>0.24875426967193884</v>
      </c>
      <c r="BI38" s="97">
        <v>0.24710016811008012</v>
      </c>
      <c r="BJ38" s="97">
        <v>0.24710016811008012</v>
      </c>
      <c r="BK38" s="97">
        <v>0.24710016811008012</v>
      </c>
      <c r="BL38" s="97">
        <v>0.24710016811008012</v>
      </c>
      <c r="BM38" s="97">
        <v>0.24710016811008012</v>
      </c>
      <c r="BN38" s="97">
        <v>0.24710016811008012</v>
      </c>
      <c r="BO38" s="97">
        <v>0.24710016811008012</v>
      </c>
      <c r="BP38" s="97">
        <v>0.24710016811008012</v>
      </c>
      <c r="BQ38" s="97">
        <v>0.24710016811008012</v>
      </c>
      <c r="BR38" s="98">
        <v>0.24710016811008012</v>
      </c>
      <c r="BS38" s="110">
        <v>0.24710016811008012</v>
      </c>
      <c r="BT38" s="110">
        <v>0.24710016811008012</v>
      </c>
      <c r="BU38" s="110">
        <v>0.24710016811008012</v>
      </c>
      <c r="BV38" s="110">
        <v>0.24710016811008012</v>
      </c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7"/>
      <c r="CH38" s="67"/>
      <c r="CI38" s="67"/>
      <c r="CJ38" s="67"/>
      <c r="CK38" s="67"/>
      <c r="CL38" s="67"/>
      <c r="CM38" s="67"/>
      <c r="CN38" s="67"/>
      <c r="CO38" s="67"/>
      <c r="CP38" s="67"/>
      <c r="CQ38" s="67"/>
      <c r="CR38" s="67"/>
      <c r="CS38" s="67"/>
      <c r="CT38" s="67"/>
      <c r="CU38" s="67"/>
      <c r="CV38" s="67"/>
      <c r="CW38" s="67"/>
      <c r="CX38" s="67"/>
      <c r="CY38" s="67"/>
      <c r="CZ38" s="67"/>
      <c r="DA38" s="67"/>
      <c r="DB38" s="67"/>
      <c r="DC38" s="67"/>
      <c r="DD38" s="67"/>
      <c r="DE38" s="67"/>
      <c r="DF38" s="67"/>
      <c r="DG38" s="67"/>
      <c r="DH38" s="67"/>
      <c r="DI38" s="67"/>
      <c r="DJ38" s="67"/>
      <c r="DK38" s="67"/>
      <c r="DL38" s="67"/>
      <c r="DM38" s="67"/>
      <c r="DN38" s="67"/>
      <c r="DO38" s="67"/>
      <c r="DP38" s="67"/>
      <c r="DQ38" s="67"/>
      <c r="DR38" s="67"/>
      <c r="DS38" s="67"/>
      <c r="DT38" s="67"/>
      <c r="DU38" s="67"/>
      <c r="DV38" s="67"/>
      <c r="DW38" s="67"/>
      <c r="DX38" s="67"/>
      <c r="DY38" s="67"/>
      <c r="DZ38" s="67"/>
      <c r="EA38" s="67"/>
      <c r="EB38" s="67"/>
      <c r="EC38" s="67"/>
      <c r="ED38" s="67"/>
      <c r="EE38" s="67"/>
      <c r="EF38" s="67"/>
      <c r="EG38" s="67"/>
      <c r="EH38" s="67"/>
      <c r="EI38" s="67"/>
      <c r="EJ38" s="67"/>
      <c r="EK38" s="67"/>
      <c r="EL38" s="67"/>
      <c r="EM38" s="67"/>
      <c r="EN38" s="67"/>
      <c r="EO38" s="67"/>
      <c r="EP38" s="67"/>
      <c r="EQ38" s="67"/>
      <c r="ER38" s="67"/>
      <c r="ES38" s="67"/>
      <c r="ET38" s="67"/>
      <c r="EU38" s="67"/>
      <c r="EV38" s="67"/>
      <c r="EW38" s="67"/>
      <c r="EX38" s="67"/>
      <c r="EY38" s="67"/>
      <c r="EZ38" s="67"/>
      <c r="FA38" s="67"/>
      <c r="FB38" s="67"/>
      <c r="FC38" s="67"/>
      <c r="FD38" s="67"/>
      <c r="FE38" s="67"/>
      <c r="FF38" s="67"/>
      <c r="FG38" s="67"/>
      <c r="FH38" s="67"/>
      <c r="FI38" s="67"/>
      <c r="FJ38" s="67"/>
      <c r="FK38" s="67"/>
      <c r="FL38" s="67"/>
      <c r="FM38" s="67"/>
      <c r="FN38" s="67"/>
      <c r="FO38" s="67"/>
      <c r="FP38" s="67"/>
      <c r="FQ38" s="67"/>
      <c r="FR38" s="67"/>
      <c r="FS38" s="67"/>
      <c r="FT38" s="67"/>
      <c r="FU38" s="67"/>
      <c r="FV38" s="67"/>
      <c r="FW38" s="67"/>
      <c r="FX38" s="67"/>
      <c r="FY38" s="67"/>
      <c r="FZ38" s="67"/>
      <c r="GA38" s="67"/>
      <c r="GB38" s="67"/>
      <c r="GC38" s="67"/>
      <c r="GD38" s="67"/>
      <c r="GE38" s="67"/>
      <c r="GF38" s="67"/>
      <c r="GG38" s="67"/>
      <c r="GH38" s="67"/>
      <c r="GI38" s="67"/>
      <c r="GJ38" s="67"/>
      <c r="GK38" s="67"/>
      <c r="GL38" s="67"/>
      <c r="GM38" s="67"/>
      <c r="GN38" s="67"/>
      <c r="GO38" s="67"/>
      <c r="GP38" s="67"/>
      <c r="GQ38" s="67"/>
      <c r="GR38" s="67"/>
      <c r="GS38" s="67"/>
      <c r="GT38" s="67"/>
      <c r="GU38" s="67"/>
      <c r="GV38" s="67"/>
      <c r="GW38" s="67"/>
      <c r="GX38" s="67"/>
      <c r="GY38" s="67"/>
      <c r="GZ38" s="67"/>
      <c r="HA38" s="67"/>
      <c r="HB38" s="67"/>
      <c r="HC38" s="67"/>
      <c r="HD38" s="67"/>
      <c r="HE38" s="67"/>
      <c r="HF38" s="67"/>
      <c r="HG38" s="67"/>
      <c r="HH38" s="67"/>
      <c r="HI38" s="67"/>
      <c r="HJ38" s="67"/>
      <c r="HK38" s="67"/>
      <c r="HL38" s="67"/>
      <c r="HM38" s="67"/>
      <c r="HN38" s="67"/>
      <c r="HO38" s="67"/>
      <c r="HP38" s="67"/>
      <c r="HQ38" s="67"/>
    </row>
    <row r="39" spans="1:225" ht="18.75" customHeight="1" x14ac:dyDescent="0.25">
      <c r="A39" s="20">
        <v>27</v>
      </c>
      <c r="B39" s="21" t="s">
        <v>43</v>
      </c>
      <c r="C39" s="70" t="s">
        <v>44</v>
      </c>
      <c r="D39" s="66">
        <v>216.25705443291463</v>
      </c>
      <c r="E39" s="66">
        <v>227.64464224580621</v>
      </c>
      <c r="F39" s="66">
        <v>232.79022403258656</v>
      </c>
      <c r="G39" s="66">
        <v>236.10061064262865</v>
      </c>
      <c r="H39" s="66">
        <v>253.67215461703651</v>
      </c>
      <c r="I39" s="66">
        <v>261.19674887892376</v>
      </c>
      <c r="J39" s="66">
        <v>262.86060932866002</v>
      </c>
      <c r="K39" s="66">
        <v>257.33568815440901</v>
      </c>
      <c r="L39" s="66">
        <v>263.43585344933217</v>
      </c>
      <c r="M39" s="66">
        <v>279.84006987530876</v>
      </c>
      <c r="N39" s="66">
        <v>278.17064661006236</v>
      </c>
      <c r="O39" s="66">
        <v>289.03060214417644</v>
      </c>
      <c r="P39" s="66">
        <v>306.51944814709663</v>
      </c>
      <c r="Q39" s="66">
        <v>292.0388982986463</v>
      </c>
      <c r="R39" s="66">
        <v>300.11082788429565</v>
      </c>
      <c r="S39" s="66">
        <v>300.31291869976963</v>
      </c>
      <c r="T39" s="66">
        <v>291.61416654262314</v>
      </c>
      <c r="U39" s="66">
        <v>285.77733975851169</v>
      </c>
      <c r="V39" s="66">
        <v>272.53239149321951</v>
      </c>
      <c r="W39" s="66">
        <v>279.70273415885976</v>
      </c>
      <c r="X39" s="66">
        <v>269.56368941173025</v>
      </c>
      <c r="Y39" s="66">
        <v>268.50592472498175</v>
      </c>
      <c r="Z39" s="66">
        <v>271.58392366053283</v>
      </c>
      <c r="AA39" s="66">
        <v>262.36451866322761</v>
      </c>
      <c r="AB39" s="66">
        <v>257.68126836602198</v>
      </c>
      <c r="AC39" s="66">
        <v>242.0173188509776</v>
      </c>
      <c r="AD39" s="66">
        <v>246.59608618816779</v>
      </c>
      <c r="AE39" s="66">
        <v>240.76922956292921</v>
      </c>
      <c r="AF39" s="66">
        <v>234.25812480217115</v>
      </c>
      <c r="AG39" s="66">
        <v>228.21284169107577</v>
      </c>
      <c r="AH39" s="66">
        <v>230.58962608322659</v>
      </c>
      <c r="AI39" s="66">
        <v>228.71656789936785</v>
      </c>
      <c r="AJ39" s="66">
        <v>221.96021355649941</v>
      </c>
      <c r="AK39" s="66">
        <v>225.74942731277534</v>
      </c>
      <c r="AL39" s="66">
        <v>228.12967113770992</v>
      </c>
      <c r="AM39" s="66">
        <v>212.43918637563976</v>
      </c>
      <c r="AN39" s="66">
        <v>207.07432154279743</v>
      </c>
      <c r="AO39" s="66">
        <v>211.97816285506966</v>
      </c>
      <c r="AP39" s="66">
        <v>223.4641427747973</v>
      </c>
      <c r="AQ39" s="66">
        <v>234.84142886312384</v>
      </c>
      <c r="AR39" s="66">
        <v>222.55462969976901</v>
      </c>
      <c r="AS39" s="66">
        <v>250.23111532453774</v>
      </c>
      <c r="AT39" s="66">
        <v>247.85185745589126</v>
      </c>
      <c r="AU39" s="66">
        <v>256.0282210255113</v>
      </c>
      <c r="AV39" s="66">
        <v>273.48950617894417</v>
      </c>
      <c r="AW39" s="66">
        <v>270.09117590668643</v>
      </c>
      <c r="AX39" s="66">
        <v>261.41669236288124</v>
      </c>
      <c r="AY39" s="66">
        <v>262.6924024400974</v>
      </c>
      <c r="AZ39" s="66">
        <v>264.9442004834122</v>
      </c>
      <c r="BA39" s="66">
        <v>265.73458387277293</v>
      </c>
      <c r="BB39" s="66">
        <v>267.03871897492411</v>
      </c>
      <c r="BC39" s="66">
        <v>267.03871897492411</v>
      </c>
      <c r="BD39" s="66">
        <v>267.03871897492411</v>
      </c>
      <c r="BE39" s="66">
        <v>267.03871897492411</v>
      </c>
      <c r="BF39" s="66">
        <v>267.03871897492411</v>
      </c>
      <c r="BG39" s="66">
        <v>267.03871897492411</v>
      </c>
      <c r="BH39" s="66">
        <v>267.03871897492411</v>
      </c>
      <c r="BI39" s="66">
        <v>267.03871897492411</v>
      </c>
      <c r="BJ39" s="66">
        <v>267.03871897492411</v>
      </c>
      <c r="BK39" s="66">
        <v>267.03871897492411</v>
      </c>
      <c r="BL39" s="66">
        <v>267.03871897492411</v>
      </c>
      <c r="BM39" s="66">
        <v>267.03871897492411</v>
      </c>
      <c r="BN39" s="66">
        <v>267.03871897492411</v>
      </c>
      <c r="BO39" s="66">
        <v>267.03871897492411</v>
      </c>
      <c r="BP39" s="66">
        <v>267.03871897492411</v>
      </c>
      <c r="BQ39" s="66">
        <v>267.03871897492411</v>
      </c>
      <c r="BR39" s="66">
        <v>267.03871897492411</v>
      </c>
      <c r="BS39" s="67">
        <v>267.03871897492411</v>
      </c>
      <c r="BT39" s="67">
        <v>267.03871897492411</v>
      </c>
      <c r="BU39" s="67">
        <v>267.03871897492411</v>
      </c>
      <c r="BV39" s="67">
        <v>267.03871897492411</v>
      </c>
      <c r="BW39" s="67"/>
      <c r="BX39" s="67"/>
      <c r="BY39" s="67"/>
      <c r="BZ39" s="67"/>
      <c r="CA39" s="67"/>
      <c r="CB39" s="67"/>
      <c r="CC39" s="67"/>
      <c r="CD39" s="67"/>
      <c r="CE39" s="67"/>
      <c r="CF39" s="67"/>
      <c r="CG39" s="67"/>
      <c r="CH39" s="67"/>
      <c r="CI39" s="67"/>
      <c r="CJ39" s="67"/>
      <c r="CK39" s="67"/>
      <c r="CL39" s="67"/>
      <c r="CM39" s="67"/>
      <c r="CN39" s="67"/>
      <c r="CO39" s="67"/>
      <c r="CP39" s="67"/>
      <c r="CQ39" s="67"/>
      <c r="CR39" s="67"/>
      <c r="CS39" s="67"/>
      <c r="CT39" s="67"/>
      <c r="CU39" s="67"/>
      <c r="CV39" s="67"/>
      <c r="CW39" s="67"/>
      <c r="CX39" s="67"/>
      <c r="CY39" s="67"/>
      <c r="CZ39" s="67"/>
      <c r="DA39" s="67"/>
      <c r="DB39" s="67"/>
      <c r="DC39" s="67"/>
      <c r="DD39" s="67"/>
      <c r="DE39" s="67"/>
      <c r="DF39" s="67"/>
      <c r="DG39" s="67"/>
      <c r="DH39" s="67"/>
      <c r="DI39" s="67"/>
      <c r="DJ39" s="67"/>
      <c r="DK39" s="67"/>
      <c r="DL39" s="67"/>
      <c r="DM39" s="67"/>
      <c r="DN39" s="67"/>
      <c r="DO39" s="67"/>
      <c r="DP39" s="67"/>
      <c r="DQ39" s="67"/>
      <c r="DR39" s="67"/>
      <c r="DS39" s="67"/>
      <c r="DT39" s="67"/>
      <c r="DU39" s="67"/>
      <c r="DV39" s="67"/>
      <c r="DW39" s="67"/>
      <c r="DX39" s="67"/>
      <c r="DY39" s="67"/>
      <c r="DZ39" s="67"/>
      <c r="EA39" s="67"/>
      <c r="EB39" s="67"/>
      <c r="EC39" s="67"/>
      <c r="ED39" s="67"/>
      <c r="EE39" s="67"/>
      <c r="EF39" s="67"/>
      <c r="EG39" s="67"/>
      <c r="EH39" s="67"/>
      <c r="EI39" s="67"/>
      <c r="EJ39" s="67"/>
      <c r="EK39" s="67"/>
      <c r="EL39" s="67"/>
      <c r="EM39" s="67"/>
      <c r="EN39" s="67"/>
      <c r="EO39" s="67"/>
      <c r="EP39" s="67"/>
      <c r="EQ39" s="67"/>
      <c r="ER39" s="67"/>
      <c r="ES39" s="67"/>
      <c r="ET39" s="67"/>
      <c r="EU39" s="67"/>
      <c r="EV39" s="67"/>
      <c r="EW39" s="67"/>
      <c r="EX39" s="67"/>
      <c r="EY39" s="67"/>
      <c r="EZ39" s="67"/>
      <c r="FA39" s="67"/>
      <c r="FB39" s="67"/>
      <c r="FC39" s="67"/>
      <c r="FD39" s="67"/>
      <c r="FE39" s="67"/>
      <c r="FF39" s="67"/>
      <c r="FG39" s="67"/>
      <c r="FH39" s="67"/>
      <c r="FI39" s="67"/>
      <c r="FJ39" s="67"/>
      <c r="FK39" s="67"/>
      <c r="FL39" s="67"/>
      <c r="FM39" s="67"/>
      <c r="FN39" s="67"/>
      <c r="FO39" s="67"/>
      <c r="FP39" s="67"/>
      <c r="FQ39" s="67"/>
      <c r="FR39" s="67"/>
      <c r="FS39" s="67"/>
      <c r="FT39" s="67"/>
      <c r="FU39" s="67"/>
      <c r="FV39" s="67"/>
      <c r="FW39" s="67"/>
      <c r="FX39" s="67"/>
      <c r="FY39" s="67"/>
      <c r="FZ39" s="67"/>
      <c r="GA39" s="67"/>
      <c r="GB39" s="67"/>
      <c r="GC39" s="67"/>
      <c r="GD39" s="67"/>
      <c r="GE39" s="67"/>
      <c r="GF39" s="67"/>
      <c r="GG39" s="67"/>
      <c r="GH39" s="67"/>
      <c r="GI39" s="67"/>
      <c r="GJ39" s="67"/>
      <c r="GK39" s="67"/>
      <c r="GL39" s="67"/>
      <c r="GM39" s="67"/>
      <c r="GN39" s="67"/>
      <c r="GO39" s="67"/>
      <c r="GP39" s="67"/>
      <c r="GQ39" s="67"/>
      <c r="GR39" s="67"/>
      <c r="GS39" s="67"/>
      <c r="GT39" s="67"/>
      <c r="GU39" s="67"/>
      <c r="GV39" s="67"/>
      <c r="GW39" s="67"/>
      <c r="GX39" s="67"/>
      <c r="GY39" s="67"/>
      <c r="GZ39" s="67"/>
      <c r="HA39" s="67"/>
      <c r="HB39" s="67"/>
      <c r="HC39" s="67"/>
      <c r="HD39" s="67"/>
      <c r="HE39" s="67"/>
      <c r="HF39" s="67"/>
      <c r="HG39" s="67"/>
      <c r="HH39" s="67"/>
      <c r="HI39" s="67"/>
      <c r="HJ39" s="67"/>
      <c r="HK39" s="67"/>
      <c r="HL39" s="67"/>
      <c r="HM39" s="67"/>
      <c r="HN39" s="67"/>
      <c r="HO39" s="67"/>
      <c r="HP39" s="67"/>
      <c r="HQ39" s="67"/>
    </row>
    <row r="40" spans="1:225" ht="18.75" customHeight="1" x14ac:dyDescent="0.25">
      <c r="A40" s="15" t="s">
        <v>45</v>
      </c>
      <c r="B40" s="16"/>
      <c r="C40" s="71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7"/>
      <c r="CW40" s="67"/>
      <c r="CX40" s="67"/>
      <c r="CY40" s="67"/>
      <c r="CZ40" s="67"/>
      <c r="DA40" s="67"/>
      <c r="DB40" s="67"/>
      <c r="DC40" s="67"/>
      <c r="DD40" s="67"/>
      <c r="DE40" s="67"/>
      <c r="DF40" s="67"/>
      <c r="DG40" s="67"/>
      <c r="DH40" s="67"/>
      <c r="DI40" s="67"/>
      <c r="DJ40" s="67"/>
      <c r="DK40" s="67"/>
      <c r="DL40" s="67"/>
      <c r="DM40" s="67"/>
      <c r="DN40" s="67"/>
      <c r="DO40" s="67"/>
      <c r="DP40" s="67"/>
      <c r="DQ40" s="67"/>
      <c r="DR40" s="67"/>
      <c r="DS40" s="67"/>
      <c r="DT40" s="67"/>
      <c r="DU40" s="67"/>
      <c r="DV40" s="67"/>
      <c r="DW40" s="67"/>
      <c r="DX40" s="67"/>
      <c r="DY40" s="67"/>
      <c r="DZ40" s="67"/>
      <c r="EA40" s="67"/>
      <c r="EB40" s="67"/>
      <c r="EC40" s="67"/>
      <c r="ED40" s="67"/>
      <c r="EE40" s="67"/>
      <c r="EF40" s="67"/>
      <c r="EG40" s="67"/>
      <c r="EH40" s="67"/>
      <c r="EI40" s="67"/>
      <c r="EJ40" s="67"/>
      <c r="EK40" s="67"/>
      <c r="EL40" s="67"/>
      <c r="EM40" s="67"/>
      <c r="EN40" s="67"/>
      <c r="EO40" s="67"/>
      <c r="EP40" s="67"/>
      <c r="EQ40" s="67"/>
      <c r="ER40" s="67"/>
      <c r="ES40" s="67"/>
      <c r="ET40" s="67"/>
      <c r="EU40" s="67"/>
      <c r="EV40" s="67"/>
      <c r="EW40" s="67"/>
      <c r="EX40" s="67"/>
      <c r="EY40" s="67"/>
      <c r="EZ40" s="67"/>
      <c r="FA40" s="67"/>
      <c r="FB40" s="67"/>
      <c r="FC40" s="67"/>
      <c r="FD40" s="67"/>
      <c r="FE40" s="67"/>
      <c r="FF40" s="67"/>
      <c r="FG40" s="67"/>
      <c r="FH40" s="67"/>
      <c r="FI40" s="67"/>
      <c r="FJ40" s="67"/>
      <c r="FK40" s="67"/>
      <c r="FL40" s="67"/>
      <c r="FM40" s="67"/>
      <c r="FN40" s="67"/>
      <c r="FO40" s="67"/>
      <c r="FP40" s="67"/>
      <c r="FQ40" s="67"/>
      <c r="FR40" s="67"/>
      <c r="FS40" s="67"/>
      <c r="FT40" s="67"/>
      <c r="FU40" s="67"/>
      <c r="FV40" s="67"/>
      <c r="FW40" s="67"/>
      <c r="FX40" s="67"/>
      <c r="FY40" s="67"/>
      <c r="FZ40" s="67"/>
      <c r="GA40" s="67"/>
      <c r="GB40" s="67"/>
      <c r="GC40" s="67"/>
      <c r="GD40" s="67"/>
      <c r="GE40" s="67"/>
      <c r="GF40" s="67"/>
      <c r="GG40" s="67"/>
      <c r="GH40" s="67"/>
      <c r="GI40" s="67"/>
      <c r="GJ40" s="67"/>
      <c r="GK40" s="67"/>
      <c r="GL40" s="67"/>
      <c r="GM40" s="67"/>
      <c r="GN40" s="67"/>
      <c r="GO40" s="67"/>
      <c r="GP40" s="67"/>
      <c r="GQ40" s="67"/>
      <c r="GR40" s="67"/>
      <c r="GS40" s="67"/>
      <c r="GT40" s="67"/>
      <c r="GU40" s="67"/>
      <c r="GV40" s="67"/>
      <c r="GW40" s="67"/>
      <c r="GX40" s="67"/>
      <c r="GY40" s="67"/>
      <c r="GZ40" s="67"/>
      <c r="HA40" s="67"/>
      <c r="HB40" s="67"/>
      <c r="HC40" s="67"/>
      <c r="HD40" s="67"/>
      <c r="HE40" s="67"/>
      <c r="HF40" s="67"/>
      <c r="HG40" s="67"/>
      <c r="HH40" s="67"/>
      <c r="HI40" s="67"/>
      <c r="HJ40" s="67"/>
      <c r="HK40" s="67"/>
      <c r="HL40" s="67"/>
      <c r="HM40" s="67"/>
      <c r="HN40" s="67"/>
      <c r="HO40" s="67"/>
      <c r="HP40" s="67"/>
      <c r="HQ40" s="67"/>
    </row>
    <row r="41" spans="1:225" ht="18.75" customHeight="1" x14ac:dyDescent="0.25">
      <c r="A41" s="20">
        <v>28</v>
      </c>
      <c r="B41" s="32" t="s">
        <v>46</v>
      </c>
      <c r="C41" s="73" t="s">
        <v>62</v>
      </c>
      <c r="D41" s="66">
        <v>12</v>
      </c>
      <c r="E41" s="66">
        <v>12.1</v>
      </c>
      <c r="F41" s="66">
        <v>12</v>
      </c>
      <c r="G41" s="66">
        <v>11.9</v>
      </c>
      <c r="H41" s="66">
        <v>12</v>
      </c>
      <c r="I41" s="66">
        <v>12.2</v>
      </c>
      <c r="J41" s="66">
        <v>12.1</v>
      </c>
      <c r="K41" s="66">
        <v>12.3</v>
      </c>
      <c r="L41" s="66">
        <v>12.4</v>
      </c>
      <c r="M41" s="66">
        <v>12.5</v>
      </c>
      <c r="N41" s="66">
        <v>13.3</v>
      </c>
      <c r="O41" s="66">
        <v>13.6</v>
      </c>
      <c r="P41" s="66">
        <v>14.1</v>
      </c>
      <c r="Q41" s="66">
        <v>14.2</v>
      </c>
      <c r="R41" s="66">
        <v>14.5</v>
      </c>
      <c r="S41" s="66">
        <v>14.6</v>
      </c>
      <c r="T41" s="66">
        <v>14.7</v>
      </c>
      <c r="U41" s="66">
        <v>15.1</v>
      </c>
      <c r="V41" s="66">
        <v>15.6</v>
      </c>
      <c r="W41" s="66">
        <v>15.9</v>
      </c>
      <c r="X41" s="66">
        <v>16.399999999999999</v>
      </c>
      <c r="Y41" s="66">
        <v>16.899999999999999</v>
      </c>
      <c r="Z41" s="66">
        <v>16.899999999999999</v>
      </c>
      <c r="AA41" s="66">
        <v>16.7</v>
      </c>
      <c r="AB41" s="66">
        <v>16.7</v>
      </c>
      <c r="AC41" s="66">
        <v>16.8</v>
      </c>
      <c r="AD41" s="66">
        <v>16.899999999999999</v>
      </c>
      <c r="AE41" s="66">
        <v>17</v>
      </c>
      <c r="AF41" s="66">
        <v>16.899999999999999</v>
      </c>
      <c r="AG41" s="66">
        <v>16.7</v>
      </c>
      <c r="AH41" s="66">
        <v>16.899999999999999</v>
      </c>
      <c r="AI41" s="66">
        <v>17.100000000000001</v>
      </c>
      <c r="AJ41" s="66">
        <v>16.899999999999999</v>
      </c>
      <c r="AK41" s="66">
        <v>17</v>
      </c>
      <c r="AL41" s="66">
        <v>17.100000000000001</v>
      </c>
      <c r="AM41" s="66">
        <v>17.100000000000001</v>
      </c>
      <c r="AN41" s="66">
        <v>17.2</v>
      </c>
      <c r="AO41" s="66">
        <v>17.2</v>
      </c>
      <c r="AP41" s="66">
        <v>17.399999999999999</v>
      </c>
      <c r="AQ41" s="66">
        <v>17.600000000000001</v>
      </c>
      <c r="AR41" s="66">
        <v>17.399999999999999</v>
      </c>
      <c r="AS41" s="66">
        <v>17.5</v>
      </c>
      <c r="AT41" s="66">
        <v>17.600000000000001</v>
      </c>
      <c r="AU41" s="66">
        <v>17.600000000000001</v>
      </c>
      <c r="AV41" s="66">
        <v>17.5</v>
      </c>
      <c r="AW41" s="66">
        <v>17.899999999999999</v>
      </c>
      <c r="AX41" s="66">
        <v>17.899999999999999</v>
      </c>
      <c r="AY41" s="66">
        <v>18.700015664774821</v>
      </c>
      <c r="AZ41" s="66">
        <v>19.088364386188029</v>
      </c>
      <c r="BA41" s="66">
        <v>19.409283293041707</v>
      </c>
      <c r="BB41" s="66">
        <v>19.786973566193183</v>
      </c>
      <c r="BC41" s="66">
        <v>20.197702511764945</v>
      </c>
      <c r="BD41" s="66">
        <v>20.63692082230288</v>
      </c>
      <c r="BE41" s="66">
        <v>21.108225163585256</v>
      </c>
      <c r="BF41" s="66">
        <v>21.606402853216068</v>
      </c>
      <c r="BG41" s="66">
        <v>22.137038052946849</v>
      </c>
      <c r="BH41" s="66">
        <v>22.681709677554284</v>
      </c>
      <c r="BI41" s="66">
        <v>23.227538866958163</v>
      </c>
      <c r="BJ41" s="66">
        <v>23.766556750839957</v>
      </c>
      <c r="BK41" s="66">
        <v>24.289886109546952</v>
      </c>
      <c r="BL41" s="66">
        <v>24.790401722157814</v>
      </c>
      <c r="BM41" s="66">
        <v>25.260958737306357</v>
      </c>
      <c r="BN41" s="66">
        <v>25.708891527161217</v>
      </c>
      <c r="BO41" s="66">
        <v>26.123186004247586</v>
      </c>
      <c r="BP41" s="66">
        <v>26.493543106833947</v>
      </c>
      <c r="BQ41" s="66">
        <v>26.818246881146514</v>
      </c>
      <c r="BR41" s="66">
        <v>27.116849370538674</v>
      </c>
      <c r="BS41" s="67">
        <v>27.381066932867203</v>
      </c>
      <c r="BT41" s="67">
        <v>27.612608977229552</v>
      </c>
      <c r="BU41" s="67">
        <v>27.823731165657097</v>
      </c>
      <c r="BV41" s="67">
        <v>28.012513985775733</v>
      </c>
      <c r="BW41" s="67"/>
      <c r="BX41" s="67"/>
      <c r="BY41" s="67"/>
      <c r="BZ41" s="67"/>
      <c r="CA41" s="67"/>
      <c r="CB41" s="67"/>
      <c r="CC41" s="67"/>
      <c r="CD41" s="67"/>
      <c r="CE41" s="67"/>
      <c r="CF41" s="67"/>
      <c r="CG41" s="67"/>
      <c r="CH41" s="67"/>
      <c r="CI41" s="67"/>
      <c r="CJ41" s="67"/>
      <c r="CK41" s="67"/>
      <c r="CL41" s="67"/>
      <c r="CM41" s="67"/>
      <c r="CN41" s="67"/>
      <c r="CO41" s="67"/>
      <c r="CP41" s="67"/>
      <c r="CQ41" s="67"/>
      <c r="CR41" s="67"/>
      <c r="CS41" s="67"/>
      <c r="CT41" s="67"/>
      <c r="CU41" s="67"/>
      <c r="CV41" s="67"/>
      <c r="CW41" s="67"/>
      <c r="CX41" s="67"/>
      <c r="CY41" s="67"/>
      <c r="CZ41" s="67"/>
      <c r="DA41" s="67"/>
      <c r="DB41" s="67"/>
      <c r="DC41" s="67"/>
      <c r="DD41" s="67"/>
      <c r="DE41" s="67"/>
      <c r="DF41" s="67"/>
      <c r="DG41" s="67"/>
      <c r="DH41" s="67"/>
      <c r="DI41" s="67"/>
      <c r="DJ41" s="67"/>
      <c r="DK41" s="67"/>
      <c r="DL41" s="67"/>
      <c r="DM41" s="67"/>
      <c r="DN41" s="67"/>
      <c r="DO41" s="67"/>
      <c r="DP41" s="67"/>
      <c r="DQ41" s="67"/>
      <c r="DR41" s="67"/>
      <c r="DS41" s="67"/>
      <c r="DT41" s="67"/>
      <c r="DU41" s="67"/>
      <c r="DV41" s="67"/>
      <c r="DW41" s="67"/>
      <c r="DX41" s="67"/>
      <c r="DY41" s="67"/>
      <c r="DZ41" s="67"/>
      <c r="EA41" s="67"/>
      <c r="EB41" s="67"/>
      <c r="EC41" s="67"/>
      <c r="ED41" s="67"/>
      <c r="EE41" s="67"/>
      <c r="EF41" s="67"/>
      <c r="EG41" s="67"/>
      <c r="EH41" s="67"/>
      <c r="EI41" s="67"/>
      <c r="EJ41" s="67"/>
      <c r="EK41" s="67"/>
      <c r="EL41" s="67"/>
      <c r="EM41" s="67"/>
      <c r="EN41" s="67"/>
      <c r="EO41" s="67"/>
      <c r="EP41" s="67"/>
      <c r="EQ41" s="67"/>
      <c r="ER41" s="67"/>
      <c r="ES41" s="67"/>
      <c r="ET41" s="67"/>
      <c r="EU41" s="67"/>
      <c r="EV41" s="67"/>
      <c r="EW41" s="67"/>
      <c r="EX41" s="67"/>
      <c r="EY41" s="67"/>
      <c r="EZ41" s="67"/>
      <c r="FA41" s="67"/>
      <c r="FB41" s="67"/>
      <c r="FC41" s="67"/>
      <c r="FD41" s="67"/>
      <c r="FE41" s="67"/>
      <c r="FF41" s="67"/>
      <c r="FG41" s="67"/>
      <c r="FH41" s="67"/>
      <c r="FI41" s="67"/>
      <c r="FJ41" s="67"/>
      <c r="FK41" s="67"/>
      <c r="FL41" s="67"/>
      <c r="FM41" s="67"/>
      <c r="FN41" s="67"/>
      <c r="FO41" s="67"/>
      <c r="FP41" s="67"/>
      <c r="FQ41" s="67"/>
      <c r="FR41" s="67"/>
      <c r="FS41" s="67"/>
      <c r="FT41" s="67"/>
      <c r="FU41" s="67"/>
      <c r="FV41" s="67"/>
      <c r="FW41" s="67"/>
      <c r="FX41" s="67"/>
      <c r="FY41" s="67"/>
      <c r="FZ41" s="67"/>
      <c r="GA41" s="67"/>
      <c r="GB41" s="67"/>
      <c r="GC41" s="67"/>
      <c r="GD41" s="67"/>
      <c r="GE41" s="67"/>
      <c r="GF41" s="67"/>
      <c r="GG41" s="67"/>
      <c r="GH41" s="67"/>
      <c r="GI41" s="67"/>
      <c r="GJ41" s="67"/>
      <c r="GK41" s="67"/>
      <c r="GL41" s="67"/>
      <c r="GM41" s="67"/>
      <c r="GN41" s="67"/>
      <c r="GO41" s="67"/>
      <c r="GP41" s="67"/>
      <c r="GQ41" s="67"/>
      <c r="GR41" s="67"/>
      <c r="GS41" s="67"/>
      <c r="GT41" s="67"/>
      <c r="GU41" s="67"/>
      <c r="GV41" s="67"/>
      <c r="GW41" s="67"/>
      <c r="GX41" s="67"/>
      <c r="GY41" s="67"/>
      <c r="GZ41" s="67"/>
      <c r="HA41" s="67"/>
      <c r="HB41" s="67"/>
      <c r="HC41" s="67"/>
      <c r="HD41" s="67"/>
      <c r="HE41" s="67"/>
      <c r="HF41" s="67"/>
      <c r="HG41" s="67"/>
      <c r="HH41" s="67"/>
      <c r="HI41" s="67"/>
      <c r="HJ41" s="67"/>
      <c r="HK41" s="67"/>
      <c r="HL41" s="67"/>
      <c r="HM41" s="67"/>
      <c r="HN41" s="67"/>
      <c r="HO41" s="67"/>
      <c r="HP41" s="67"/>
      <c r="HQ41" s="67"/>
    </row>
    <row r="42" spans="1:225" ht="18.75" customHeight="1" x14ac:dyDescent="0.25">
      <c r="A42" s="20">
        <v>29</v>
      </c>
      <c r="B42" s="32" t="s">
        <v>47</v>
      </c>
      <c r="C42" s="73" t="s">
        <v>97</v>
      </c>
      <c r="D42" s="66">
        <v>207.20275419214644</v>
      </c>
      <c r="E42" s="66">
        <v>213.08090161524467</v>
      </c>
      <c r="F42" s="66">
        <v>216.33264715918006</v>
      </c>
      <c r="G42" s="66">
        <v>213.44203308598384</v>
      </c>
      <c r="H42" s="66">
        <v>209.23247511849763</v>
      </c>
      <c r="I42" s="66">
        <v>217.35855657198545</v>
      </c>
      <c r="J42" s="66">
        <v>217.8591282945394</v>
      </c>
      <c r="K42" s="66">
        <v>217.86004348326242</v>
      </c>
      <c r="L42" s="66">
        <v>217.30926601699827</v>
      </c>
      <c r="M42" s="66">
        <v>208.49836592308444</v>
      </c>
      <c r="N42" s="66">
        <v>208.75784796896872</v>
      </c>
      <c r="O42" s="66">
        <v>207.21245608880312</v>
      </c>
      <c r="P42" s="66">
        <v>216.63980565198904</v>
      </c>
      <c r="Q42" s="66">
        <v>214.54875650179096</v>
      </c>
      <c r="R42" s="66">
        <v>208.19645724767005</v>
      </c>
      <c r="S42" s="66">
        <v>206.06448848718949</v>
      </c>
      <c r="T42" s="66">
        <v>205.80794174717022</v>
      </c>
      <c r="U42" s="66">
        <v>208.28145266395921</v>
      </c>
      <c r="V42" s="66">
        <v>210.77725252908041</v>
      </c>
      <c r="W42" s="66">
        <v>210.3719008691385</v>
      </c>
      <c r="X42" s="66">
        <v>211.12469750773283</v>
      </c>
      <c r="Y42" s="66">
        <v>214.00846757467073</v>
      </c>
      <c r="Z42" s="66">
        <v>213.80525119441961</v>
      </c>
      <c r="AA42" s="66">
        <v>212.65095643503668</v>
      </c>
      <c r="AB42" s="66">
        <v>209.84683451702921</v>
      </c>
      <c r="AC42" s="66">
        <v>209.94345231126218</v>
      </c>
      <c r="AD42" s="66">
        <v>208.69070236232318</v>
      </c>
      <c r="AE42" s="66">
        <v>205.21139077799864</v>
      </c>
      <c r="AF42" s="66">
        <v>202.30354727694808</v>
      </c>
      <c r="AG42" s="66">
        <v>197.82124138463638</v>
      </c>
      <c r="AH42" s="66">
        <v>194.06237526012751</v>
      </c>
      <c r="AI42" s="66">
        <v>195.58965614217416</v>
      </c>
      <c r="AJ42" s="66">
        <v>196.26767795591448</v>
      </c>
      <c r="AK42" s="66">
        <v>193.24585313732732</v>
      </c>
      <c r="AL42" s="66">
        <v>190.88523176740631</v>
      </c>
      <c r="AM42" s="66">
        <v>186.39193428943511</v>
      </c>
      <c r="AN42" s="66">
        <v>183.03055109852042</v>
      </c>
      <c r="AO42" s="66">
        <v>180.73771217810213</v>
      </c>
      <c r="AP42" s="66">
        <v>177.91705137991588</v>
      </c>
      <c r="AQ42" s="66">
        <v>181.96369424295784</v>
      </c>
      <c r="AR42" s="66">
        <v>178.02402108458037</v>
      </c>
      <c r="AS42" s="66">
        <v>174.02150895778234</v>
      </c>
      <c r="AT42" s="66">
        <v>170.47125421449672</v>
      </c>
      <c r="AU42" s="66">
        <v>168.7601719625346</v>
      </c>
      <c r="AV42" s="66">
        <v>167.39045878304012</v>
      </c>
      <c r="AW42" s="66">
        <v>165.68621140376348</v>
      </c>
      <c r="AX42" s="66">
        <v>167.15486754416997</v>
      </c>
      <c r="AY42" s="66">
        <v>164.12155383753279</v>
      </c>
      <c r="AZ42" s="66">
        <v>162.24751660175892</v>
      </c>
      <c r="BA42" s="66">
        <v>160.54194394738295</v>
      </c>
      <c r="BB42" s="66">
        <v>158.04960257942361</v>
      </c>
      <c r="BC42" s="66">
        <v>155.25061462536337</v>
      </c>
      <c r="BD42" s="66">
        <v>152.36653494676008</v>
      </c>
      <c r="BE42" s="66">
        <v>149.57776665457516</v>
      </c>
      <c r="BF42" s="66">
        <v>146.81855530977367</v>
      </c>
      <c r="BG42" s="66">
        <v>144.12166746258615</v>
      </c>
      <c r="BH42" s="66">
        <v>141.98491210652176</v>
      </c>
      <c r="BI42" s="66">
        <v>139.84075324447454</v>
      </c>
      <c r="BJ42" s="66">
        <v>137.69471767024726</v>
      </c>
      <c r="BK42" s="66">
        <v>135.58322631598426</v>
      </c>
      <c r="BL42" s="66">
        <v>133.56972436567435</v>
      </c>
      <c r="BM42" s="66">
        <v>131.55640109264175</v>
      </c>
      <c r="BN42" s="66">
        <v>129.6477761171048</v>
      </c>
      <c r="BO42" s="66">
        <v>127.81800297709435</v>
      </c>
      <c r="BP42" s="66">
        <v>125.95717247092894</v>
      </c>
      <c r="BQ42" s="66">
        <v>124.12075956318549</v>
      </c>
      <c r="BR42" s="66">
        <v>122.492017811293</v>
      </c>
      <c r="BS42" s="67">
        <v>120.82199677999904</v>
      </c>
      <c r="BT42" s="67">
        <v>119.22160105372902</v>
      </c>
      <c r="BU42" s="67">
        <v>117.58660888091906</v>
      </c>
      <c r="BV42" s="67">
        <v>115.95506484108357</v>
      </c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  <c r="DV42" s="67"/>
      <c r="DW42" s="67"/>
      <c r="DX42" s="67"/>
      <c r="DY42" s="67"/>
      <c r="DZ42" s="67"/>
      <c r="EA42" s="67"/>
      <c r="EB42" s="67"/>
      <c r="EC42" s="67"/>
      <c r="ED42" s="67"/>
      <c r="EE42" s="67"/>
      <c r="EF42" s="67"/>
      <c r="EG42" s="67"/>
      <c r="EH42" s="67"/>
      <c r="EI42" s="67"/>
      <c r="EJ42" s="67"/>
      <c r="EK42" s="67"/>
      <c r="EL42" s="67"/>
      <c r="EM42" s="67"/>
      <c r="EN42" s="67"/>
      <c r="EO42" s="67"/>
      <c r="EP42" s="67"/>
      <c r="EQ42" s="67"/>
      <c r="ER42" s="67"/>
      <c r="ES42" s="67"/>
      <c r="ET42" s="67"/>
      <c r="EU42" s="67"/>
      <c r="EV42" s="67"/>
      <c r="EW42" s="67"/>
      <c r="EX42" s="67"/>
      <c r="EY42" s="67"/>
      <c r="EZ42" s="67"/>
      <c r="FA42" s="67"/>
      <c r="FB42" s="67"/>
      <c r="FC42" s="67"/>
      <c r="FD42" s="67"/>
      <c r="FE42" s="67"/>
      <c r="FF42" s="67"/>
      <c r="FG42" s="67"/>
      <c r="FH42" s="67"/>
      <c r="FI42" s="67"/>
      <c r="FJ42" s="67"/>
      <c r="FK42" s="67"/>
      <c r="FL42" s="67"/>
      <c r="FM42" s="67"/>
      <c r="FN42" s="67"/>
      <c r="FO42" s="67"/>
      <c r="FP42" s="67"/>
      <c r="FQ42" s="67"/>
      <c r="FR42" s="67"/>
      <c r="FS42" s="67"/>
      <c r="FT42" s="67"/>
      <c r="FU42" s="67"/>
      <c r="FV42" s="67"/>
      <c r="FW42" s="67"/>
      <c r="FX42" s="67"/>
      <c r="FY42" s="67"/>
      <c r="FZ42" s="67"/>
      <c r="GA42" s="67"/>
      <c r="GB42" s="67"/>
      <c r="GC42" s="67"/>
      <c r="GD42" s="67"/>
      <c r="GE42" s="67"/>
      <c r="GF42" s="67"/>
      <c r="GG42" s="67"/>
      <c r="GH42" s="67"/>
      <c r="GI42" s="67"/>
      <c r="GJ42" s="67"/>
      <c r="GK42" s="67"/>
      <c r="GL42" s="67"/>
      <c r="GM42" s="67"/>
      <c r="GN42" s="67"/>
      <c r="GO42" s="67"/>
      <c r="GP42" s="67"/>
      <c r="GQ42" s="67"/>
      <c r="GR42" s="67"/>
      <c r="GS42" s="67"/>
      <c r="GT42" s="67"/>
      <c r="GU42" s="67"/>
      <c r="GV42" s="67"/>
      <c r="GW42" s="67"/>
      <c r="GX42" s="67"/>
      <c r="GY42" s="67"/>
      <c r="GZ42" s="67"/>
      <c r="HA42" s="67"/>
      <c r="HB42" s="67"/>
      <c r="HC42" s="67"/>
      <c r="HD42" s="67"/>
      <c r="HE42" s="67"/>
      <c r="HF42" s="67"/>
      <c r="HG42" s="67"/>
      <c r="HH42" s="67"/>
      <c r="HI42" s="67"/>
      <c r="HJ42" s="67"/>
      <c r="HK42" s="67"/>
      <c r="HL42" s="67"/>
      <c r="HM42" s="67"/>
      <c r="HN42" s="67"/>
      <c r="HO42" s="67"/>
      <c r="HP42" s="67"/>
      <c r="HQ42" s="67"/>
    </row>
    <row r="43" spans="1:225" ht="18.75" customHeight="1" x14ac:dyDescent="0.25">
      <c r="A43" s="20">
        <v>30</v>
      </c>
      <c r="B43" s="32" t="s">
        <v>48</v>
      </c>
      <c r="C43" s="73" t="s">
        <v>18</v>
      </c>
      <c r="D43" s="97">
        <v>4.7411923881497599E-2</v>
      </c>
      <c r="E43" s="97">
        <v>4.6739089376542559E-2</v>
      </c>
      <c r="F43" s="97">
        <v>4.5267131744931993E-2</v>
      </c>
      <c r="G43" s="97">
        <v>4.0666178316521917E-2</v>
      </c>
      <c r="H43" s="97">
        <v>3.8479418706910767E-2</v>
      </c>
      <c r="I43" s="97">
        <v>3.3221059566455421E-2</v>
      </c>
      <c r="J43" s="97">
        <v>2.9830576353867686E-2</v>
      </c>
      <c r="K43" s="97">
        <v>2.7955244735180608E-2</v>
      </c>
      <c r="L43" s="97">
        <v>2.6658118043165504E-2</v>
      </c>
      <c r="M43" s="97">
        <v>3.041457165395843E-2</v>
      </c>
      <c r="N43" s="97">
        <v>3.3600223119610521E-2</v>
      </c>
      <c r="O43" s="97">
        <v>3.4685692039788725E-2</v>
      </c>
      <c r="P43" s="97">
        <v>3.3635799626410529E-2</v>
      </c>
      <c r="Q43" s="97">
        <v>2.8810484060505209E-2</v>
      </c>
      <c r="R43" s="97">
        <v>3.0585471173725322E-2</v>
      </c>
      <c r="S43" s="97">
        <v>2.9082580069600465E-2</v>
      </c>
      <c r="T43" s="97">
        <v>2.7540423788370426E-2</v>
      </c>
      <c r="U43" s="97">
        <v>2.8781012151528805E-2</v>
      </c>
      <c r="V43" s="97">
        <v>3.2077591896756082E-2</v>
      </c>
      <c r="W43" s="97">
        <v>3.2672515941122235E-2</v>
      </c>
      <c r="X43" s="97">
        <v>3.3799784214585189E-2</v>
      </c>
      <c r="Y43" s="97">
        <v>3.2002761823558948E-2</v>
      </c>
      <c r="Z43" s="97">
        <v>3.1454218010063185E-2</v>
      </c>
      <c r="AA43" s="97">
        <v>3.3282028462295991E-2</v>
      </c>
      <c r="AB43" s="97">
        <v>3.5598952031409052E-2</v>
      </c>
      <c r="AC43" s="97">
        <v>3.5838448957333215E-2</v>
      </c>
      <c r="AD43" s="97">
        <v>3.4192657740407036E-2</v>
      </c>
      <c r="AE43" s="97">
        <v>3.6377538136100208E-2</v>
      </c>
      <c r="AF43" s="97">
        <v>3.1554579317144033E-2</v>
      </c>
      <c r="AG43" s="97">
        <v>3.1286328020430298E-2</v>
      </c>
      <c r="AH43" s="97">
        <v>3.11249355147666E-2</v>
      </c>
      <c r="AI43" s="97">
        <v>3.1240188718090072E-2</v>
      </c>
      <c r="AJ43" s="97">
        <v>3.3107534122641918E-2</v>
      </c>
      <c r="AK43" s="97">
        <v>3.2793830510514842E-2</v>
      </c>
      <c r="AL43" s="97">
        <v>3.2974549683354108E-2</v>
      </c>
      <c r="AM43" s="97">
        <v>3.5023596696143675E-2</v>
      </c>
      <c r="AN43" s="97">
        <v>3.9252156397797548E-2</v>
      </c>
      <c r="AO43" s="97">
        <v>4.4907379998010324E-2</v>
      </c>
      <c r="AP43" s="97">
        <v>5.6244915321093589E-2</v>
      </c>
      <c r="AQ43" s="97">
        <v>6.2946933263210478E-2</v>
      </c>
      <c r="AR43" s="97">
        <v>6.7361522237074672E-2</v>
      </c>
      <c r="AS43" s="97">
        <v>7.1902236608130859E-2</v>
      </c>
      <c r="AT43" s="97">
        <v>7.5127315642835479E-2</v>
      </c>
      <c r="AU43" s="97">
        <v>8.2026863971478917E-2</v>
      </c>
      <c r="AV43" s="97">
        <v>7.70902916671381E-2</v>
      </c>
      <c r="AW43" s="97">
        <v>7.6690624920102271E-2</v>
      </c>
      <c r="AX43" s="97">
        <v>7.9607005558069557E-2</v>
      </c>
      <c r="AY43" s="97">
        <v>7.8431505542208443E-2</v>
      </c>
      <c r="AZ43" s="97">
        <v>7.4142734804321139E-2</v>
      </c>
      <c r="BA43" s="97">
        <v>7.5310998323812897E-2</v>
      </c>
      <c r="BB43" s="97">
        <v>7.6249005592970237E-2</v>
      </c>
      <c r="BC43" s="97">
        <v>7.853118406443603E-2</v>
      </c>
      <c r="BD43" s="97">
        <v>8.057120557898434E-2</v>
      </c>
      <c r="BE43" s="97">
        <v>8.2661061378835082E-2</v>
      </c>
      <c r="BF43" s="97">
        <v>8.4500383605739943E-2</v>
      </c>
      <c r="BG43" s="97">
        <v>8.6893116613591351E-2</v>
      </c>
      <c r="BH43" s="97">
        <v>8.8460398157460138E-2</v>
      </c>
      <c r="BI43" s="97">
        <v>9.0435486492756706E-2</v>
      </c>
      <c r="BJ43" s="97">
        <v>9.1934768310025825E-2</v>
      </c>
      <c r="BK43" s="97">
        <v>9.3343580093267237E-2</v>
      </c>
      <c r="BL43" s="97">
        <v>9.44210264270159E-2</v>
      </c>
      <c r="BM43" s="97">
        <v>9.5184160528728065E-2</v>
      </c>
      <c r="BN43" s="97">
        <v>9.6350734383073858E-2</v>
      </c>
      <c r="BO43" s="97">
        <v>9.7869227225143171E-2</v>
      </c>
      <c r="BP43" s="97">
        <v>9.9592561579730496E-2</v>
      </c>
      <c r="BQ43" s="97">
        <v>0.10125630169300372</v>
      </c>
      <c r="BR43" s="98">
        <v>0.10277480308738392</v>
      </c>
      <c r="BS43" s="110">
        <v>0.10449802024906661</v>
      </c>
      <c r="BT43" s="110">
        <v>0.10588618698156785</v>
      </c>
      <c r="BU43" s="110">
        <v>0.10725787019793127</v>
      </c>
      <c r="BV43" s="110">
        <v>0.1085208397743196</v>
      </c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67"/>
      <c r="CO43" s="67"/>
      <c r="CP43" s="67"/>
      <c r="CQ43" s="67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  <c r="DC43" s="67"/>
      <c r="DD43" s="67"/>
      <c r="DE43" s="67"/>
      <c r="DF43" s="67"/>
      <c r="DG43" s="67"/>
      <c r="DH43" s="67"/>
      <c r="DI43" s="67"/>
      <c r="DJ43" s="67"/>
      <c r="DK43" s="67"/>
      <c r="DL43" s="67"/>
      <c r="DM43" s="67"/>
      <c r="DN43" s="67"/>
      <c r="DO43" s="67"/>
      <c r="DP43" s="67"/>
      <c r="DQ43" s="67"/>
      <c r="DR43" s="67"/>
      <c r="DS43" s="67"/>
      <c r="DT43" s="67"/>
      <c r="DU43" s="67"/>
      <c r="DV43" s="67"/>
      <c r="DW43" s="67"/>
      <c r="DX43" s="67"/>
      <c r="DY43" s="67"/>
      <c r="DZ43" s="67"/>
      <c r="EA43" s="67"/>
      <c r="EB43" s="67"/>
      <c r="EC43" s="67"/>
      <c r="ED43" s="67"/>
      <c r="EE43" s="67"/>
      <c r="EF43" s="67"/>
      <c r="EG43" s="67"/>
      <c r="EH43" s="67"/>
      <c r="EI43" s="67"/>
      <c r="EJ43" s="67"/>
      <c r="EK43" s="67"/>
      <c r="EL43" s="67"/>
      <c r="EM43" s="67"/>
      <c r="EN43" s="67"/>
      <c r="EO43" s="67"/>
      <c r="EP43" s="67"/>
      <c r="EQ43" s="67"/>
      <c r="ER43" s="67"/>
      <c r="ES43" s="67"/>
      <c r="ET43" s="67"/>
      <c r="EU43" s="67"/>
      <c r="EV43" s="67"/>
      <c r="EW43" s="67"/>
      <c r="EX43" s="67"/>
      <c r="EY43" s="67"/>
      <c r="EZ43" s="67"/>
      <c r="FA43" s="67"/>
      <c r="FB43" s="67"/>
      <c r="FC43" s="67"/>
      <c r="FD43" s="67"/>
      <c r="FE43" s="67"/>
      <c r="FF43" s="67"/>
      <c r="FG43" s="67"/>
      <c r="FH43" s="67"/>
      <c r="FI43" s="67"/>
      <c r="FJ43" s="67"/>
      <c r="FK43" s="67"/>
      <c r="FL43" s="67"/>
      <c r="FM43" s="67"/>
      <c r="FN43" s="67"/>
      <c r="FO43" s="67"/>
      <c r="FP43" s="67"/>
      <c r="FQ43" s="67"/>
      <c r="FR43" s="67"/>
      <c r="FS43" s="67"/>
      <c r="FT43" s="67"/>
      <c r="FU43" s="67"/>
      <c r="FV43" s="67"/>
      <c r="FW43" s="67"/>
      <c r="FX43" s="67"/>
      <c r="FY43" s="67"/>
      <c r="FZ43" s="67"/>
      <c r="GA43" s="67"/>
      <c r="GB43" s="67"/>
      <c r="GC43" s="67"/>
      <c r="GD43" s="67"/>
      <c r="GE43" s="67"/>
      <c r="GF43" s="67"/>
      <c r="GG43" s="67"/>
      <c r="GH43" s="67"/>
      <c r="GI43" s="67"/>
      <c r="GJ43" s="67"/>
      <c r="GK43" s="67"/>
      <c r="GL43" s="67"/>
      <c r="GM43" s="67"/>
      <c r="GN43" s="67"/>
      <c r="GO43" s="67"/>
      <c r="GP43" s="67"/>
      <c r="GQ43" s="67"/>
      <c r="GR43" s="67"/>
      <c r="GS43" s="67"/>
      <c r="GT43" s="67"/>
      <c r="GU43" s="67"/>
      <c r="GV43" s="67"/>
      <c r="GW43" s="67"/>
      <c r="GX43" s="67"/>
      <c r="GY43" s="67"/>
      <c r="GZ43" s="67"/>
      <c r="HA43" s="67"/>
      <c r="HB43" s="67"/>
      <c r="HC43" s="67"/>
      <c r="HD43" s="67"/>
      <c r="HE43" s="67"/>
      <c r="HF43" s="67"/>
      <c r="HG43" s="67"/>
      <c r="HH43" s="67"/>
      <c r="HI43" s="67"/>
      <c r="HJ43" s="67"/>
      <c r="HK43" s="67"/>
      <c r="HL43" s="67"/>
      <c r="HM43" s="67"/>
      <c r="HN43" s="67"/>
      <c r="HO43" s="67"/>
      <c r="HP43" s="67"/>
      <c r="HQ43" s="67"/>
    </row>
    <row r="44" spans="1:225" ht="18.75" customHeight="1" x14ac:dyDescent="0.25">
      <c r="A44" s="15" t="s">
        <v>49</v>
      </c>
      <c r="B44" s="16"/>
      <c r="C44" s="71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67"/>
      <c r="CK44" s="67"/>
      <c r="CL44" s="67"/>
      <c r="CM44" s="67"/>
      <c r="CN44" s="67"/>
      <c r="CO44" s="67"/>
      <c r="CP44" s="67"/>
      <c r="CQ44" s="67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7"/>
      <c r="DE44" s="67"/>
      <c r="DF44" s="67"/>
      <c r="DG44" s="67"/>
      <c r="DH44" s="67"/>
      <c r="DI44" s="67"/>
      <c r="DJ44" s="67"/>
      <c r="DK44" s="67"/>
      <c r="DL44" s="67"/>
      <c r="DM44" s="67"/>
      <c r="DN44" s="67"/>
      <c r="DO44" s="67"/>
      <c r="DP44" s="67"/>
      <c r="DQ44" s="67"/>
      <c r="DR44" s="67"/>
      <c r="DS44" s="67"/>
      <c r="DT44" s="67"/>
      <c r="DU44" s="67"/>
      <c r="DV44" s="67"/>
      <c r="DW44" s="67"/>
      <c r="DX44" s="67"/>
      <c r="DY44" s="67"/>
      <c r="DZ44" s="67"/>
      <c r="EA44" s="67"/>
      <c r="EB44" s="67"/>
      <c r="EC44" s="67"/>
      <c r="ED44" s="67"/>
      <c r="EE44" s="67"/>
      <c r="EF44" s="67"/>
      <c r="EG44" s="67"/>
      <c r="EH44" s="67"/>
      <c r="EI44" s="67"/>
      <c r="EJ44" s="67"/>
      <c r="EK44" s="67"/>
      <c r="EL44" s="67"/>
      <c r="EM44" s="67"/>
      <c r="EN44" s="67"/>
      <c r="EO44" s="67"/>
      <c r="EP44" s="67"/>
      <c r="EQ44" s="67"/>
      <c r="ER44" s="67"/>
      <c r="ES44" s="67"/>
      <c r="ET44" s="67"/>
      <c r="EU44" s="67"/>
      <c r="EV44" s="67"/>
      <c r="EW44" s="67"/>
      <c r="EX44" s="67"/>
      <c r="EY44" s="67"/>
      <c r="EZ44" s="67"/>
      <c r="FA44" s="67"/>
      <c r="FB44" s="67"/>
      <c r="FC44" s="67"/>
      <c r="FD44" s="67"/>
      <c r="FE44" s="67"/>
      <c r="FF44" s="67"/>
      <c r="FG44" s="67"/>
      <c r="FH44" s="67"/>
      <c r="FI44" s="67"/>
      <c r="FJ44" s="67"/>
      <c r="FK44" s="67"/>
      <c r="FL44" s="67"/>
      <c r="FM44" s="67"/>
      <c r="FN44" s="67"/>
      <c r="FO44" s="67"/>
      <c r="FP44" s="67"/>
      <c r="FQ44" s="67"/>
      <c r="FR44" s="67"/>
      <c r="FS44" s="67"/>
      <c r="FT44" s="67"/>
      <c r="FU44" s="67"/>
      <c r="FV44" s="67"/>
      <c r="FW44" s="67"/>
      <c r="FX44" s="67"/>
      <c r="FY44" s="67"/>
      <c r="FZ44" s="67"/>
      <c r="GA44" s="67"/>
      <c r="GB44" s="67"/>
      <c r="GC44" s="67"/>
      <c r="GD44" s="67"/>
      <c r="GE44" s="67"/>
      <c r="GF44" s="67"/>
      <c r="GG44" s="67"/>
      <c r="GH44" s="67"/>
      <c r="GI44" s="67"/>
      <c r="GJ44" s="67"/>
      <c r="GK44" s="67"/>
      <c r="GL44" s="67"/>
      <c r="GM44" s="67"/>
      <c r="GN44" s="67"/>
      <c r="GO44" s="67"/>
      <c r="GP44" s="67"/>
      <c r="GQ44" s="67"/>
      <c r="GR44" s="67"/>
      <c r="GS44" s="67"/>
      <c r="GT44" s="67"/>
      <c r="GU44" s="67"/>
      <c r="GV44" s="67"/>
      <c r="GW44" s="67"/>
      <c r="GX44" s="67"/>
      <c r="GY44" s="67"/>
      <c r="GZ44" s="67"/>
      <c r="HA44" s="67"/>
      <c r="HB44" s="67"/>
      <c r="HC44" s="67"/>
      <c r="HD44" s="67"/>
      <c r="HE44" s="67"/>
      <c r="HF44" s="67"/>
      <c r="HG44" s="67"/>
      <c r="HH44" s="67"/>
      <c r="HI44" s="67"/>
      <c r="HJ44" s="67"/>
      <c r="HK44" s="67"/>
      <c r="HL44" s="67"/>
      <c r="HM44" s="67"/>
      <c r="HN44" s="67"/>
      <c r="HO44" s="67"/>
      <c r="HP44" s="67"/>
      <c r="HQ44" s="67"/>
    </row>
    <row r="45" spans="1:225" ht="18.75" customHeight="1" x14ac:dyDescent="0.25">
      <c r="A45" s="20">
        <v>31</v>
      </c>
      <c r="B45" s="32" t="s">
        <v>73</v>
      </c>
      <c r="C45" s="73" t="s">
        <v>87</v>
      </c>
      <c r="D45" s="69">
        <v>4261</v>
      </c>
      <c r="E45" s="69">
        <v>4312</v>
      </c>
      <c r="F45" s="69">
        <v>4532</v>
      </c>
      <c r="G45" s="69">
        <v>4715.3419999999996</v>
      </c>
      <c r="H45" s="69">
        <v>4555.8450000000003</v>
      </c>
      <c r="I45" s="69">
        <v>4421.4340000000002</v>
      </c>
      <c r="J45" s="69">
        <v>4688.8249999999998</v>
      </c>
      <c r="K45" s="69">
        <v>4830.0529999999999</v>
      </c>
      <c r="L45" s="69">
        <v>4879.4549999999999</v>
      </c>
      <c r="M45" s="69">
        <v>4944.5240000000003</v>
      </c>
      <c r="N45" s="69">
        <v>4749.8649999999998</v>
      </c>
      <c r="O45" s="69">
        <v>4625.2759999999998</v>
      </c>
      <c r="P45" s="69">
        <v>4392.799</v>
      </c>
      <c r="Q45" s="69">
        <v>4370.8739999999998</v>
      </c>
      <c r="R45" s="69">
        <v>4600.3530000000001</v>
      </c>
      <c r="S45" s="69">
        <v>4592.549</v>
      </c>
      <c r="T45" s="69">
        <v>4598.49</v>
      </c>
      <c r="U45" s="69">
        <v>4756.8959999999997</v>
      </c>
      <c r="V45" s="69">
        <v>4981.5829999999996</v>
      </c>
      <c r="W45" s="69">
        <v>5065.4880000000003</v>
      </c>
      <c r="X45" s="69">
        <v>5039.1319999999996</v>
      </c>
      <c r="Y45" s="69">
        <v>4992.9170000000004</v>
      </c>
      <c r="Z45" s="69">
        <v>5089.6379999999999</v>
      </c>
      <c r="AA45" s="69">
        <v>5184.4669999999996</v>
      </c>
      <c r="AB45" s="69">
        <v>5261.26</v>
      </c>
      <c r="AC45" s="69">
        <v>5324.1189999999997</v>
      </c>
      <c r="AD45" s="69">
        <v>5511.12</v>
      </c>
      <c r="AE45" s="69">
        <v>5583.683</v>
      </c>
      <c r="AF45" s="69">
        <v>5637.165</v>
      </c>
      <c r="AG45" s="69">
        <v>5689.7719999999999</v>
      </c>
      <c r="AH45" s="69">
        <v>5866.6049999999996</v>
      </c>
      <c r="AI45" s="69">
        <v>5762.2749999999996</v>
      </c>
      <c r="AJ45" s="69">
        <v>5805.4549999999999</v>
      </c>
      <c r="AK45" s="69">
        <v>5855.027</v>
      </c>
      <c r="AL45" s="69">
        <v>5970.5820000000003</v>
      </c>
      <c r="AM45" s="69">
        <v>5991.616</v>
      </c>
      <c r="AN45" s="69">
        <v>5912.4809999999998</v>
      </c>
      <c r="AO45" s="69">
        <v>6005.2280000000001</v>
      </c>
      <c r="AP45" s="69">
        <v>5815.4949999999999</v>
      </c>
      <c r="AQ45" s="69">
        <v>5395.6409999999996</v>
      </c>
      <c r="AR45" s="69">
        <v>5591.01</v>
      </c>
      <c r="AS45" s="69">
        <v>5453.5590000000002</v>
      </c>
      <c r="AT45" s="69">
        <v>5242.652</v>
      </c>
      <c r="AU45" s="69">
        <v>5371.7860000000001</v>
      </c>
      <c r="AV45" s="69">
        <v>5419.326</v>
      </c>
      <c r="AW45" s="69">
        <v>5274.1139999999996</v>
      </c>
      <c r="AX45" s="69">
        <v>5187.5690000000004</v>
      </c>
      <c r="AY45" s="69">
        <v>5140.384</v>
      </c>
      <c r="AZ45" s="69">
        <v>5256.8427730000003</v>
      </c>
      <c r="BA45" s="69">
        <v>5229.7128910000001</v>
      </c>
      <c r="BB45" s="69">
        <v>5186.8872069999998</v>
      </c>
      <c r="BC45" s="69">
        <v>5136.3242190000001</v>
      </c>
      <c r="BD45" s="69">
        <v>5087.9404299999997</v>
      </c>
      <c r="BE45" s="69">
        <v>5077.7255859999996</v>
      </c>
      <c r="BF45" s="69">
        <v>5085.5297849999997</v>
      </c>
      <c r="BG45" s="69">
        <v>5079.0571289999998</v>
      </c>
      <c r="BH45" s="69">
        <v>5074.8188479999999</v>
      </c>
      <c r="BI45" s="69">
        <v>5067.1508789999998</v>
      </c>
      <c r="BJ45" s="69">
        <v>5062.0688479999999</v>
      </c>
      <c r="BK45" s="69">
        <v>5059.8149409999996</v>
      </c>
      <c r="BL45" s="69">
        <v>5053.1513670000004</v>
      </c>
      <c r="BM45" s="69">
        <v>5043.0346680000002</v>
      </c>
      <c r="BN45" s="69">
        <v>5030.0854490000002</v>
      </c>
      <c r="BO45" s="69">
        <v>5022.0087890000004</v>
      </c>
      <c r="BP45" s="69">
        <v>5024.732422</v>
      </c>
      <c r="BQ45" s="69">
        <v>5023.9472660000001</v>
      </c>
      <c r="BR45" s="66">
        <v>5035.4404299999997</v>
      </c>
      <c r="BS45" s="67">
        <v>5045.2529299999997</v>
      </c>
      <c r="BT45" s="67">
        <v>5055.9584960000002</v>
      </c>
      <c r="BU45" s="67">
        <v>5067.5170900000003</v>
      </c>
      <c r="BV45" s="67">
        <v>5080.4121089999999</v>
      </c>
      <c r="BW45" s="67"/>
      <c r="BX45" s="67"/>
      <c r="BY45" s="67"/>
      <c r="BZ45" s="67"/>
      <c r="CA45" s="67"/>
      <c r="CB45" s="67"/>
      <c r="CC45" s="67"/>
      <c r="CD45" s="67"/>
      <c r="CE45" s="67"/>
      <c r="CF45" s="67"/>
      <c r="CG45" s="67"/>
      <c r="CH45" s="67"/>
      <c r="CI45" s="67"/>
      <c r="CJ45" s="67"/>
      <c r="CK45" s="67"/>
      <c r="CL45" s="67"/>
      <c r="CM45" s="67"/>
      <c r="CN45" s="67"/>
      <c r="CO45" s="67"/>
      <c r="CP45" s="67"/>
      <c r="CQ45" s="67"/>
      <c r="CR45" s="67"/>
      <c r="CS45" s="67"/>
      <c r="CT45" s="67"/>
      <c r="CU45" s="67"/>
      <c r="CV45" s="67"/>
      <c r="CW45" s="67"/>
      <c r="CX45" s="67"/>
      <c r="CY45" s="67"/>
      <c r="CZ45" s="67"/>
      <c r="DA45" s="67"/>
      <c r="DB45" s="67"/>
      <c r="DC45" s="67"/>
      <c r="DD45" s="67"/>
      <c r="DE45" s="67"/>
      <c r="DF45" s="67"/>
      <c r="DG45" s="67"/>
      <c r="DH45" s="67"/>
      <c r="DI45" s="67"/>
      <c r="DJ45" s="67"/>
      <c r="DK45" s="67"/>
      <c r="DL45" s="67"/>
      <c r="DM45" s="67"/>
      <c r="DN45" s="67"/>
      <c r="DO45" s="67"/>
      <c r="DP45" s="67"/>
      <c r="DQ45" s="67"/>
      <c r="DR45" s="67"/>
      <c r="DS45" s="67"/>
      <c r="DT45" s="67"/>
      <c r="DU45" s="67"/>
      <c r="DV45" s="67"/>
      <c r="DW45" s="67"/>
      <c r="DX45" s="67"/>
      <c r="DY45" s="67"/>
      <c r="DZ45" s="67"/>
      <c r="EA45" s="67"/>
      <c r="EB45" s="67"/>
      <c r="EC45" s="67"/>
      <c r="ED45" s="67"/>
      <c r="EE45" s="67"/>
      <c r="EF45" s="67"/>
      <c r="EG45" s="67"/>
      <c r="EH45" s="67"/>
      <c r="EI45" s="67"/>
      <c r="EJ45" s="67"/>
      <c r="EK45" s="67"/>
      <c r="EL45" s="67"/>
      <c r="EM45" s="67"/>
      <c r="EN45" s="67"/>
      <c r="EO45" s="67"/>
      <c r="EP45" s="67"/>
      <c r="EQ45" s="67"/>
      <c r="ER45" s="67"/>
      <c r="ES45" s="67"/>
      <c r="ET45" s="67"/>
      <c r="EU45" s="67"/>
      <c r="EV45" s="67"/>
      <c r="EW45" s="67"/>
      <c r="EX45" s="67"/>
      <c r="EY45" s="67"/>
      <c r="EZ45" s="67"/>
      <c r="FA45" s="67"/>
      <c r="FB45" s="67"/>
      <c r="FC45" s="67"/>
      <c r="FD45" s="67"/>
      <c r="FE45" s="67"/>
      <c r="FF45" s="67"/>
      <c r="FG45" s="67"/>
      <c r="FH45" s="67"/>
      <c r="FI45" s="67"/>
      <c r="FJ45" s="67"/>
      <c r="FK45" s="67"/>
      <c r="FL45" s="67"/>
      <c r="FM45" s="67"/>
      <c r="FN45" s="67"/>
      <c r="FO45" s="67"/>
      <c r="FP45" s="67"/>
      <c r="FQ45" s="67"/>
      <c r="FR45" s="67"/>
      <c r="FS45" s="67"/>
      <c r="FT45" s="67"/>
      <c r="FU45" s="67"/>
      <c r="FV45" s="67"/>
      <c r="FW45" s="67"/>
      <c r="FX45" s="67"/>
      <c r="FY45" s="67"/>
      <c r="FZ45" s="67"/>
      <c r="GA45" s="67"/>
      <c r="GB45" s="67"/>
      <c r="GC45" s="67"/>
      <c r="GD45" s="67"/>
      <c r="GE45" s="67"/>
      <c r="GF45" s="67"/>
      <c r="GG45" s="67"/>
      <c r="GH45" s="67"/>
      <c r="GI45" s="67"/>
      <c r="GJ45" s="67"/>
      <c r="GK45" s="67"/>
      <c r="GL45" s="67"/>
      <c r="GM45" s="67"/>
      <c r="GN45" s="67"/>
      <c r="GO45" s="67"/>
      <c r="GP45" s="67"/>
      <c r="GQ45" s="67"/>
      <c r="GR45" s="67"/>
      <c r="GS45" s="67"/>
      <c r="GT45" s="67"/>
      <c r="GU45" s="67"/>
      <c r="GV45" s="67"/>
      <c r="GW45" s="67"/>
      <c r="GX45" s="67"/>
      <c r="GY45" s="67"/>
      <c r="GZ45" s="67"/>
      <c r="HA45" s="67"/>
      <c r="HB45" s="67"/>
      <c r="HC45" s="67"/>
      <c r="HD45" s="67"/>
      <c r="HE45" s="67"/>
      <c r="HF45" s="67"/>
      <c r="HG45" s="67"/>
      <c r="HH45" s="67"/>
      <c r="HI45" s="67"/>
      <c r="HJ45" s="67"/>
      <c r="HK45" s="67"/>
      <c r="HL45" s="67"/>
      <c r="HM45" s="67"/>
      <c r="HN45" s="67"/>
      <c r="HO45" s="67"/>
      <c r="HP45" s="67"/>
      <c r="HQ45" s="67"/>
    </row>
    <row r="46" spans="1:225" ht="18.75" customHeight="1" x14ac:dyDescent="0.25">
      <c r="A46" s="20">
        <v>32</v>
      </c>
      <c r="B46" s="21" t="s">
        <v>74</v>
      </c>
      <c r="C46" s="70" t="s">
        <v>84</v>
      </c>
      <c r="D46" s="66">
        <v>20.780077171968923</v>
      </c>
      <c r="E46" s="66">
        <v>20.764643852143468</v>
      </c>
      <c r="F46" s="66">
        <v>21.591643226052391</v>
      </c>
      <c r="G46" s="66">
        <v>22.251752957031684</v>
      </c>
      <c r="H46" s="66">
        <v>21.303536683226135</v>
      </c>
      <c r="I46" s="66">
        <v>20.47214200869433</v>
      </c>
      <c r="J46" s="66">
        <v>21.504902759630092</v>
      </c>
      <c r="K46" s="66">
        <v>21.930919044126636</v>
      </c>
      <c r="L46" s="66">
        <v>21.921805038171001</v>
      </c>
      <c r="M46" s="66">
        <v>21.970244164720146</v>
      </c>
      <c r="N46" s="66">
        <v>20.903825143889186</v>
      </c>
      <c r="O46" s="66">
        <v>20.156719360697171</v>
      </c>
      <c r="P46" s="66">
        <v>18.96190308139542</v>
      </c>
      <c r="Q46" s="66">
        <v>18.695567479526268</v>
      </c>
      <c r="R46" s="66">
        <v>19.507494590202352</v>
      </c>
      <c r="S46" s="66">
        <v>19.302604852953021</v>
      </c>
      <c r="T46" s="66">
        <v>19.14977185111675</v>
      </c>
      <c r="U46" s="66">
        <v>19.633155487532449</v>
      </c>
      <c r="V46" s="66">
        <v>20.374657429044017</v>
      </c>
      <c r="W46" s="66">
        <v>20.523068644205722</v>
      </c>
      <c r="X46" s="66">
        <v>20.186984992485499</v>
      </c>
      <c r="Y46" s="66">
        <v>19.736336580390855</v>
      </c>
      <c r="Z46" s="66">
        <v>19.841542978139099</v>
      </c>
      <c r="AA46" s="66">
        <v>19.946503402827041</v>
      </c>
      <c r="AB46" s="66">
        <v>19.995225022024734</v>
      </c>
      <c r="AC46" s="66">
        <v>19.994558852546476</v>
      </c>
      <c r="AD46" s="66">
        <v>20.457449646555972</v>
      </c>
      <c r="AE46" s="66">
        <v>20.479537775824905</v>
      </c>
      <c r="AF46" s="66">
        <v>20.435313153796688</v>
      </c>
      <c r="AG46" s="66">
        <v>20.390512379565369</v>
      </c>
      <c r="AH46" s="66">
        <v>20.79158942258967</v>
      </c>
      <c r="AI46" s="66">
        <v>20.220711410476273</v>
      </c>
      <c r="AJ46" s="66">
        <v>20.184097712191711</v>
      </c>
      <c r="AK46" s="66">
        <v>20.182236795296461</v>
      </c>
      <c r="AL46" s="66">
        <v>20.390963007780005</v>
      </c>
      <c r="AM46" s="66">
        <v>20.275057375034287</v>
      </c>
      <c r="AN46" s="66">
        <v>19.815278315384717</v>
      </c>
      <c r="AO46" s="66">
        <v>19.935610456190219</v>
      </c>
      <c r="AP46" s="66">
        <v>19.124006557894013</v>
      </c>
      <c r="AQ46" s="66">
        <v>17.58846727917831</v>
      </c>
      <c r="AR46" s="66">
        <v>18.07351756536687</v>
      </c>
      <c r="AS46" s="66">
        <v>17.498236029401955</v>
      </c>
      <c r="AT46" s="66">
        <v>16.696430143035865</v>
      </c>
      <c r="AU46" s="66">
        <v>16.988306835515658</v>
      </c>
      <c r="AV46" s="66">
        <v>17.011762956263258</v>
      </c>
      <c r="AW46" s="66">
        <v>16.435554954960601</v>
      </c>
      <c r="AX46" s="66">
        <v>16.054247290294963</v>
      </c>
      <c r="AY46" s="66">
        <v>15.782572919864906</v>
      </c>
      <c r="AZ46" s="66">
        <v>16.001712240507409</v>
      </c>
      <c r="BA46" s="66">
        <v>15.792859779926346</v>
      </c>
      <c r="BB46" s="66">
        <v>15.540680874355754</v>
      </c>
      <c r="BC46" s="66">
        <v>15.270072247052676</v>
      </c>
      <c r="BD46" s="66">
        <v>15.010796733415308</v>
      </c>
      <c r="BE46" s="66">
        <v>14.868079832317179</v>
      </c>
      <c r="BF46" s="66">
        <v>14.780839207683414</v>
      </c>
      <c r="BG46" s="66">
        <v>14.654820264286711</v>
      </c>
      <c r="BH46" s="66">
        <v>14.538169155582166</v>
      </c>
      <c r="BI46" s="66">
        <v>14.414922157897669</v>
      </c>
      <c r="BJ46" s="66">
        <v>14.302269292856092</v>
      </c>
      <c r="BK46" s="66">
        <v>14.200793556456802</v>
      </c>
      <c r="BL46" s="66">
        <v>14.090146264526217</v>
      </c>
      <c r="BM46" s="66">
        <v>13.973177092989239</v>
      </c>
      <c r="BN46" s="66">
        <v>13.851700112680703</v>
      </c>
      <c r="BO46" s="66">
        <v>13.746845991942299</v>
      </c>
      <c r="BP46" s="66">
        <v>13.674396909633996</v>
      </c>
      <c r="BQ46" s="66">
        <v>13.59497817991217</v>
      </c>
      <c r="BR46" s="66">
        <v>13.550984398424871</v>
      </c>
      <c r="BS46" s="67">
        <v>13.504407558765772</v>
      </c>
      <c r="BT46" s="67">
        <v>13.462056149722617</v>
      </c>
      <c r="BU46" s="67">
        <v>13.423655195341007</v>
      </c>
      <c r="BV46" s="67">
        <v>13.390289146348092</v>
      </c>
      <c r="BW46" s="67"/>
      <c r="BX46" s="67"/>
      <c r="BY46" s="67"/>
      <c r="BZ46" s="67"/>
      <c r="CA46" s="67"/>
      <c r="CB46" s="67"/>
      <c r="CC46" s="67"/>
      <c r="CD46" s="67"/>
      <c r="CE46" s="67"/>
      <c r="CF46" s="67"/>
      <c r="CG46" s="67"/>
      <c r="CH46" s="67"/>
      <c r="CI46" s="67"/>
      <c r="CJ46" s="67"/>
      <c r="CK46" s="67"/>
      <c r="CL46" s="67"/>
      <c r="CM46" s="67"/>
      <c r="CN46" s="67"/>
      <c r="CO46" s="67"/>
      <c r="CP46" s="67"/>
      <c r="CQ46" s="67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7"/>
      <c r="DC46" s="67"/>
      <c r="DD46" s="67"/>
      <c r="DE46" s="67"/>
      <c r="DF46" s="67"/>
      <c r="DG46" s="67"/>
      <c r="DH46" s="67"/>
      <c r="DI46" s="67"/>
      <c r="DJ46" s="67"/>
      <c r="DK46" s="67"/>
      <c r="DL46" s="67"/>
      <c r="DM46" s="67"/>
      <c r="DN46" s="67"/>
      <c r="DO46" s="67"/>
      <c r="DP46" s="67"/>
      <c r="DQ46" s="67"/>
      <c r="DR46" s="67"/>
      <c r="DS46" s="67"/>
      <c r="DT46" s="67"/>
      <c r="DU46" s="67"/>
      <c r="DV46" s="67"/>
      <c r="DW46" s="67"/>
      <c r="DX46" s="67"/>
      <c r="DY46" s="67"/>
      <c r="DZ46" s="67"/>
      <c r="EA46" s="67"/>
      <c r="EB46" s="67"/>
      <c r="EC46" s="67"/>
      <c r="ED46" s="67"/>
      <c r="EE46" s="67"/>
      <c r="EF46" s="67"/>
      <c r="EG46" s="67"/>
      <c r="EH46" s="67"/>
      <c r="EI46" s="67"/>
      <c r="EJ46" s="67"/>
      <c r="EK46" s="67"/>
      <c r="EL46" s="67"/>
      <c r="EM46" s="67"/>
      <c r="EN46" s="67"/>
      <c r="EO46" s="67"/>
      <c r="EP46" s="67"/>
      <c r="EQ46" s="67"/>
      <c r="ER46" s="67"/>
      <c r="ES46" s="67"/>
      <c r="ET46" s="67"/>
      <c r="EU46" s="67"/>
      <c r="EV46" s="67"/>
      <c r="EW46" s="67"/>
      <c r="EX46" s="67"/>
      <c r="EY46" s="67"/>
      <c r="EZ46" s="67"/>
      <c r="FA46" s="67"/>
      <c r="FB46" s="67"/>
      <c r="FC46" s="67"/>
      <c r="FD46" s="67"/>
      <c r="FE46" s="67"/>
      <c r="FF46" s="67"/>
      <c r="FG46" s="67"/>
      <c r="FH46" s="67"/>
      <c r="FI46" s="67"/>
      <c r="FJ46" s="67"/>
      <c r="FK46" s="67"/>
      <c r="FL46" s="67"/>
      <c r="FM46" s="67"/>
      <c r="FN46" s="67"/>
      <c r="FO46" s="67"/>
      <c r="FP46" s="67"/>
      <c r="FQ46" s="67"/>
      <c r="FR46" s="67"/>
      <c r="FS46" s="67"/>
      <c r="FT46" s="67"/>
      <c r="FU46" s="67"/>
      <c r="FV46" s="67"/>
      <c r="FW46" s="67"/>
      <c r="FX46" s="67"/>
      <c r="FY46" s="67"/>
      <c r="FZ46" s="67"/>
      <c r="GA46" s="67"/>
      <c r="GB46" s="67"/>
      <c r="GC46" s="67"/>
      <c r="GD46" s="67"/>
      <c r="GE46" s="67"/>
      <c r="GF46" s="67"/>
      <c r="GG46" s="67"/>
      <c r="GH46" s="67"/>
      <c r="GI46" s="67"/>
      <c r="GJ46" s="67"/>
      <c r="GK46" s="67"/>
      <c r="GL46" s="67"/>
      <c r="GM46" s="67"/>
      <c r="GN46" s="67"/>
      <c r="GO46" s="67"/>
      <c r="GP46" s="67"/>
      <c r="GQ46" s="67"/>
      <c r="GR46" s="67"/>
      <c r="GS46" s="67"/>
      <c r="GT46" s="67"/>
      <c r="GU46" s="67"/>
      <c r="GV46" s="67"/>
      <c r="GW46" s="67"/>
      <c r="GX46" s="67"/>
      <c r="GY46" s="67"/>
      <c r="GZ46" s="67"/>
      <c r="HA46" s="67"/>
      <c r="HB46" s="67"/>
      <c r="HC46" s="67"/>
      <c r="HD46" s="67"/>
      <c r="HE46" s="67"/>
      <c r="HF46" s="67"/>
      <c r="HG46" s="67"/>
      <c r="HH46" s="67"/>
      <c r="HI46" s="67"/>
      <c r="HJ46" s="67"/>
      <c r="HK46" s="67"/>
      <c r="HL46" s="67"/>
      <c r="HM46" s="67"/>
      <c r="HN46" s="67"/>
      <c r="HO46" s="67"/>
      <c r="HP46" s="67"/>
      <c r="HQ46" s="67"/>
    </row>
    <row r="47" spans="1:225" ht="18.75" customHeight="1" x14ac:dyDescent="0.25">
      <c r="A47" s="20">
        <v>33</v>
      </c>
      <c r="B47" s="21" t="s">
        <v>75</v>
      </c>
      <c r="C47" s="70" t="s">
        <v>85</v>
      </c>
      <c r="D47" s="78">
        <v>0.79559506292802173</v>
      </c>
      <c r="E47" s="78">
        <v>0.77943355445863249</v>
      </c>
      <c r="F47" s="78">
        <v>0.77824293723331106</v>
      </c>
      <c r="G47" s="78">
        <v>0.7664644874958908</v>
      </c>
      <c r="H47" s="78">
        <v>0.74439513644687871</v>
      </c>
      <c r="I47" s="78">
        <v>0.72385521654447205</v>
      </c>
      <c r="J47" s="78">
        <v>0.72840694193131938</v>
      </c>
      <c r="K47" s="78">
        <v>0.71728438304575315</v>
      </c>
      <c r="L47" s="78">
        <v>0.68644270009851227</v>
      </c>
      <c r="M47" s="78">
        <v>0.67418934407109987</v>
      </c>
      <c r="N47" s="78">
        <v>0.64923383861213824</v>
      </c>
      <c r="O47" s="78">
        <v>0.61622186733984197</v>
      </c>
      <c r="P47" s="78">
        <v>0.59664523835477634</v>
      </c>
      <c r="Q47" s="78">
        <v>0.56738406953947451</v>
      </c>
      <c r="R47" s="78">
        <v>0.55676013268197633</v>
      </c>
      <c r="S47" s="78">
        <v>0.53321354348953276</v>
      </c>
      <c r="T47" s="78">
        <v>0.5157884375830819</v>
      </c>
      <c r="U47" s="78">
        <v>0.51570432346142148</v>
      </c>
      <c r="V47" s="78">
        <v>0.5182744681220941</v>
      </c>
      <c r="W47" s="78">
        <v>0.50829618279999389</v>
      </c>
      <c r="X47" s="78">
        <v>0.49613135244960349</v>
      </c>
      <c r="Y47" s="78">
        <v>0.49194379314358433</v>
      </c>
      <c r="Z47" s="78">
        <v>0.48425376446828161</v>
      </c>
      <c r="AA47" s="78">
        <v>0.4800959886202904</v>
      </c>
      <c r="AB47" s="78">
        <v>0.46830012562460666</v>
      </c>
      <c r="AC47" s="78">
        <v>0.46134774326312106</v>
      </c>
      <c r="AD47" s="78">
        <v>0.46008847326225499</v>
      </c>
      <c r="AE47" s="78">
        <v>0.44612738264442342</v>
      </c>
      <c r="AF47" s="78">
        <v>0.43121357812441657</v>
      </c>
      <c r="AG47" s="78">
        <v>0.41575901038385471</v>
      </c>
      <c r="AH47" s="78">
        <v>0.41182633034336252</v>
      </c>
      <c r="AI47" s="78">
        <v>0.40059535662221535</v>
      </c>
      <c r="AJ47" s="78">
        <v>0.39651253277323228</v>
      </c>
      <c r="AK47" s="78">
        <v>0.38898110744686809</v>
      </c>
      <c r="AL47" s="78">
        <v>0.38218961490035247</v>
      </c>
      <c r="AM47" s="78">
        <v>0.37112262912142896</v>
      </c>
      <c r="AN47" s="78">
        <v>0.35670822766043614</v>
      </c>
      <c r="AO47" s="78">
        <v>0.35597296115379756</v>
      </c>
      <c r="AP47" s="78">
        <v>0.34573261404469996</v>
      </c>
      <c r="AQ47" s="78">
        <v>0.32993126199466333</v>
      </c>
      <c r="AR47" s="78">
        <v>0.33343464182014299</v>
      </c>
      <c r="AS47" s="78">
        <v>0.32011001591053945</v>
      </c>
      <c r="AT47" s="78">
        <v>0.30103642761510557</v>
      </c>
      <c r="AU47" s="78">
        <v>0.30336196224636219</v>
      </c>
      <c r="AV47" s="78">
        <v>0.29838086238326755</v>
      </c>
      <c r="AW47" s="78">
        <v>0.28230780819356782</v>
      </c>
      <c r="AX47" s="78">
        <v>0.27361056046938059</v>
      </c>
      <c r="AY47" s="78">
        <v>0.26509558893108537</v>
      </c>
      <c r="AZ47" s="78">
        <v>0.26482486757201706</v>
      </c>
      <c r="BA47" s="78">
        <v>0.25717585960690997</v>
      </c>
      <c r="BB47" s="78">
        <v>0.24942190510083434</v>
      </c>
      <c r="BC47" s="78">
        <v>0.24192033276110508</v>
      </c>
      <c r="BD47" s="78">
        <v>0.23458598250768214</v>
      </c>
      <c r="BE47" s="78">
        <v>0.22963740921916434</v>
      </c>
      <c r="BF47" s="78">
        <v>0.22585617514495399</v>
      </c>
      <c r="BG47" s="78">
        <v>0.22145925477764525</v>
      </c>
      <c r="BH47" s="78">
        <v>0.21710318847392096</v>
      </c>
      <c r="BI47" s="78">
        <v>0.21234866939526037</v>
      </c>
      <c r="BJ47" s="78">
        <v>0.20765011196787592</v>
      </c>
      <c r="BK47" s="78">
        <v>0.20320287961515993</v>
      </c>
      <c r="BL47" s="78">
        <v>0.19870812945525618</v>
      </c>
      <c r="BM47" s="78">
        <v>0.19419420772725346</v>
      </c>
      <c r="BN47" s="78">
        <v>0.18977880818463833</v>
      </c>
      <c r="BO47" s="78">
        <v>0.185779478008574</v>
      </c>
      <c r="BP47" s="78">
        <v>0.18219964689035703</v>
      </c>
      <c r="BQ47" s="78">
        <v>0.17859653826199209</v>
      </c>
      <c r="BR47" s="78">
        <v>0.17548663865989414</v>
      </c>
      <c r="BS47" s="79">
        <v>0.17244245838393796</v>
      </c>
      <c r="BT47" s="79">
        <v>0.16955782181207305</v>
      </c>
      <c r="BU47" s="79">
        <v>0.16665267007602613</v>
      </c>
      <c r="BV47" s="79">
        <v>0.16374199186269817</v>
      </c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  <c r="EN47" s="67"/>
      <c r="EO47" s="67"/>
      <c r="EP47" s="67"/>
      <c r="EQ47" s="67"/>
      <c r="ER47" s="67"/>
      <c r="ES47" s="67"/>
      <c r="ET47" s="67"/>
      <c r="EU47" s="67"/>
      <c r="EV47" s="67"/>
      <c r="EW47" s="67"/>
      <c r="EX47" s="67"/>
      <c r="EY47" s="67"/>
      <c r="EZ47" s="67"/>
      <c r="FA47" s="67"/>
      <c r="FB47" s="67"/>
      <c r="FC47" s="67"/>
      <c r="FD47" s="67"/>
      <c r="FE47" s="67"/>
      <c r="FF47" s="67"/>
      <c r="FG47" s="67"/>
      <c r="FH47" s="67"/>
      <c r="FI47" s="67"/>
      <c r="FJ47" s="67"/>
      <c r="FK47" s="67"/>
      <c r="FL47" s="67"/>
      <c r="FM47" s="67"/>
      <c r="FN47" s="67"/>
      <c r="FO47" s="67"/>
      <c r="FP47" s="67"/>
      <c r="FQ47" s="67"/>
      <c r="FR47" s="67"/>
      <c r="FS47" s="67"/>
      <c r="FT47" s="67"/>
      <c r="FU47" s="67"/>
      <c r="FV47" s="67"/>
      <c r="FW47" s="67"/>
      <c r="FX47" s="67"/>
      <c r="FY47" s="67"/>
      <c r="FZ47" s="67"/>
      <c r="GA47" s="67"/>
      <c r="GB47" s="67"/>
      <c r="GC47" s="67"/>
      <c r="GD47" s="67"/>
      <c r="GE47" s="67"/>
      <c r="GF47" s="67"/>
      <c r="GG47" s="67"/>
      <c r="GH47" s="67"/>
      <c r="GI47" s="67"/>
      <c r="GJ47" s="67"/>
      <c r="GK47" s="67"/>
      <c r="GL47" s="67"/>
      <c r="GM47" s="67"/>
      <c r="GN47" s="67"/>
      <c r="GO47" s="67"/>
      <c r="GP47" s="67"/>
      <c r="GQ47" s="67"/>
      <c r="GR47" s="67"/>
      <c r="GS47" s="67"/>
      <c r="GT47" s="67"/>
      <c r="GU47" s="67"/>
      <c r="GV47" s="67"/>
      <c r="GW47" s="67"/>
      <c r="GX47" s="67"/>
      <c r="GY47" s="67"/>
      <c r="GZ47" s="67"/>
      <c r="HA47" s="67"/>
      <c r="HB47" s="67"/>
      <c r="HC47" s="67"/>
      <c r="HD47" s="67"/>
      <c r="HE47" s="67"/>
      <c r="HF47" s="67"/>
      <c r="HG47" s="67"/>
      <c r="HH47" s="67"/>
      <c r="HI47" s="67"/>
      <c r="HJ47" s="67"/>
      <c r="HK47" s="67"/>
      <c r="HL47" s="67"/>
      <c r="HM47" s="67"/>
      <c r="HN47" s="67"/>
      <c r="HO47" s="67"/>
      <c r="HP47" s="67"/>
      <c r="HQ47" s="67"/>
    </row>
    <row r="48" spans="1:225" ht="18.75" customHeight="1" x14ac:dyDescent="0.25">
      <c r="A48" s="20">
        <v>34</v>
      </c>
      <c r="B48" s="21" t="s">
        <v>76</v>
      </c>
      <c r="C48" s="70" t="s">
        <v>60</v>
      </c>
      <c r="D48" s="97">
        <v>0.17815873887938316</v>
      </c>
      <c r="E48" s="97">
        <v>0.19082480736299556</v>
      </c>
      <c r="F48" s="97">
        <v>0.18919422426452892</v>
      </c>
      <c r="G48" s="97">
        <v>0.19369263669452719</v>
      </c>
      <c r="H48" s="97">
        <v>0.22495668766531174</v>
      </c>
      <c r="I48" s="97">
        <v>0.24935254442703336</v>
      </c>
      <c r="J48" s="97">
        <v>0.23605145356463508</v>
      </c>
      <c r="K48" s="97">
        <v>0.22486816417252031</v>
      </c>
      <c r="L48" s="97">
        <v>0.25483816192555475</v>
      </c>
      <c r="M48" s="97">
        <v>0.24102548001340174</v>
      </c>
      <c r="N48" s="97">
        <v>0.2339508306437359</v>
      </c>
      <c r="O48" s="97">
        <v>0.23604371253153333</v>
      </c>
      <c r="P48" s="97">
        <v>0.2674070580869673</v>
      </c>
      <c r="Q48" s="97">
        <v>0.27460093826469034</v>
      </c>
      <c r="R48" s="97">
        <v>0.27296654666270337</v>
      </c>
      <c r="S48" s="97">
        <v>0.27439352013171747</v>
      </c>
      <c r="T48" s="97">
        <v>0.28885950242554759</v>
      </c>
      <c r="U48" s="97">
        <v>0.27967477700812515</v>
      </c>
      <c r="V48" s="97">
        <v>0.28252381655787051</v>
      </c>
      <c r="W48" s="97">
        <v>0.29194031456530711</v>
      </c>
      <c r="X48" s="97">
        <v>0.31089341072711529</v>
      </c>
      <c r="Y48" s="97">
        <v>0.31938379306165954</v>
      </c>
      <c r="Z48" s="97">
        <v>0.31074391517192979</v>
      </c>
      <c r="AA48" s="97">
        <v>0.30628631714417864</v>
      </c>
      <c r="AB48" s="97">
        <v>0.3050198707359919</v>
      </c>
      <c r="AC48" s="97">
        <v>0.32005454863557048</v>
      </c>
      <c r="AD48" s="97">
        <v>0.32297172785175621</v>
      </c>
      <c r="AE48" s="97">
        <v>0.30784649693068988</v>
      </c>
      <c r="AF48" s="97">
        <v>0.30013365803986647</v>
      </c>
      <c r="AG48" s="97">
        <v>0.30830155801713655</v>
      </c>
      <c r="AH48" s="97">
        <v>0.29547614026822677</v>
      </c>
      <c r="AI48" s="97">
        <v>0.28595939762304068</v>
      </c>
      <c r="AJ48" s="97">
        <v>0.29535126531147438</v>
      </c>
      <c r="AK48" s="97">
        <v>0.29356963680890669</v>
      </c>
      <c r="AL48" s="97">
        <v>0.29236707810749163</v>
      </c>
      <c r="AM48" s="97">
        <v>0.28584305618939487</v>
      </c>
      <c r="AN48" s="97">
        <v>0.29360918514004364</v>
      </c>
      <c r="AO48" s="97">
        <v>0.2833492189692618</v>
      </c>
      <c r="AP48" s="97">
        <v>0.29232822258033797</v>
      </c>
      <c r="AQ48" s="97">
        <v>0.31247039825532064</v>
      </c>
      <c r="AR48" s="97">
        <v>0.30371955907840265</v>
      </c>
      <c r="AS48" s="97">
        <v>0.32259616719266981</v>
      </c>
      <c r="AT48" s="97">
        <v>0.31733277882818722</v>
      </c>
      <c r="AU48" s="97">
        <v>0.32776958323085703</v>
      </c>
      <c r="AV48" s="97">
        <v>0.33098076219697636</v>
      </c>
      <c r="AW48" s="97">
        <v>0.33434411640447192</v>
      </c>
      <c r="AX48" s="97">
        <v>0.35196933668529107</v>
      </c>
      <c r="AY48" s="97">
        <v>0.37680485645529793</v>
      </c>
      <c r="AZ48" s="97">
        <v>0.3664511865010055</v>
      </c>
      <c r="BA48" s="97">
        <v>0.37453355314347492</v>
      </c>
      <c r="BB48" s="97">
        <v>0.39033697682953788</v>
      </c>
      <c r="BC48" s="97">
        <v>0.39984570004204184</v>
      </c>
      <c r="BD48" s="97">
        <v>0.40407408013149904</v>
      </c>
      <c r="BE48" s="97">
        <v>0.3995093476890102</v>
      </c>
      <c r="BF48" s="97">
        <v>0.39765926824902137</v>
      </c>
      <c r="BG48" s="97">
        <v>0.39401740169462718</v>
      </c>
      <c r="BH48" s="97">
        <v>0.39246966157084429</v>
      </c>
      <c r="BI48" s="97">
        <v>0.39260550656155768</v>
      </c>
      <c r="BJ48" s="97">
        <v>0.39208059681089036</v>
      </c>
      <c r="BK48" s="97">
        <v>0.39190071206278448</v>
      </c>
      <c r="BL48" s="97">
        <v>0.39287053817890077</v>
      </c>
      <c r="BM48" s="97">
        <v>0.39494156906305478</v>
      </c>
      <c r="BN48" s="97">
        <v>0.39913246139569492</v>
      </c>
      <c r="BO48" s="97">
        <v>0.40280820111448823</v>
      </c>
      <c r="BP48" s="97">
        <v>0.40374561240108264</v>
      </c>
      <c r="BQ48" s="97">
        <v>0.40817712174120835</v>
      </c>
      <c r="BR48" s="98">
        <v>0.40856347228839868</v>
      </c>
      <c r="BS48" s="110">
        <v>0.4100416593580426</v>
      </c>
      <c r="BT48" s="110">
        <v>0.41288713551666251</v>
      </c>
      <c r="BU48" s="110">
        <v>0.41470216920104069</v>
      </c>
      <c r="BV48" s="110">
        <v>0.41592008315553131</v>
      </c>
      <c r="BW48" s="67"/>
      <c r="BX48" s="67"/>
      <c r="BY48" s="67"/>
      <c r="BZ48" s="67"/>
      <c r="CA48" s="67"/>
      <c r="CB48" s="67"/>
      <c r="CC48" s="67"/>
      <c r="CD48" s="67"/>
      <c r="CE48" s="67"/>
      <c r="CF48" s="67"/>
      <c r="CG48" s="67"/>
      <c r="CH48" s="67"/>
      <c r="CI48" s="67"/>
      <c r="CJ48" s="67"/>
      <c r="CK48" s="67"/>
      <c r="CL48" s="67"/>
      <c r="CM48" s="67"/>
      <c r="CN48" s="67"/>
      <c r="CO48" s="67"/>
      <c r="CP48" s="67"/>
      <c r="CQ48" s="67"/>
      <c r="CR48" s="67"/>
      <c r="CS48" s="67"/>
      <c r="CT48" s="67"/>
      <c r="CU48" s="67"/>
      <c r="CV48" s="67"/>
      <c r="CW48" s="67"/>
      <c r="CX48" s="67"/>
      <c r="CY48" s="67"/>
      <c r="CZ48" s="67"/>
      <c r="DA48" s="67"/>
      <c r="DB48" s="67"/>
      <c r="DC48" s="67"/>
      <c r="DD48" s="67"/>
      <c r="DE48" s="67"/>
      <c r="DF48" s="67"/>
      <c r="DG48" s="67"/>
      <c r="DH48" s="67"/>
      <c r="DI48" s="67"/>
      <c r="DJ48" s="67"/>
      <c r="DK48" s="67"/>
      <c r="DL48" s="67"/>
      <c r="DM48" s="67"/>
      <c r="DN48" s="67"/>
      <c r="DO48" s="67"/>
      <c r="DP48" s="67"/>
      <c r="DQ48" s="67"/>
      <c r="DR48" s="67"/>
      <c r="DS48" s="67"/>
      <c r="DT48" s="67"/>
      <c r="DU48" s="67"/>
      <c r="DV48" s="67"/>
      <c r="DW48" s="67"/>
      <c r="DX48" s="67"/>
      <c r="DY48" s="67"/>
      <c r="DZ48" s="67"/>
      <c r="EA48" s="67"/>
      <c r="EB48" s="67"/>
      <c r="EC48" s="67"/>
      <c r="ED48" s="67"/>
      <c r="EE48" s="67"/>
      <c r="EF48" s="67"/>
      <c r="EG48" s="67"/>
      <c r="EH48" s="67"/>
      <c r="EI48" s="67"/>
      <c r="EJ48" s="67"/>
      <c r="EK48" s="67"/>
      <c r="EL48" s="67"/>
      <c r="EM48" s="67"/>
      <c r="EN48" s="67"/>
      <c r="EO48" s="67"/>
      <c r="EP48" s="67"/>
      <c r="EQ48" s="67"/>
      <c r="ER48" s="67"/>
      <c r="ES48" s="67"/>
      <c r="ET48" s="67"/>
      <c r="EU48" s="67"/>
      <c r="EV48" s="67"/>
      <c r="EW48" s="67"/>
      <c r="EX48" s="67"/>
      <c r="EY48" s="67"/>
      <c r="EZ48" s="67"/>
      <c r="FA48" s="67"/>
      <c r="FB48" s="67"/>
      <c r="FC48" s="67"/>
      <c r="FD48" s="67"/>
      <c r="FE48" s="67"/>
      <c r="FF48" s="67"/>
      <c r="FG48" s="67"/>
      <c r="FH48" s="67"/>
      <c r="FI48" s="67"/>
      <c r="FJ48" s="67"/>
      <c r="FK48" s="67"/>
      <c r="FL48" s="67"/>
      <c r="FM48" s="67"/>
      <c r="FN48" s="67"/>
      <c r="FO48" s="67"/>
      <c r="FP48" s="67"/>
      <c r="FQ48" s="67"/>
      <c r="FR48" s="67"/>
      <c r="FS48" s="67"/>
      <c r="FT48" s="67"/>
      <c r="FU48" s="67"/>
      <c r="FV48" s="67"/>
      <c r="FW48" s="67"/>
      <c r="FX48" s="67"/>
      <c r="FY48" s="67"/>
      <c r="FZ48" s="67"/>
      <c r="GA48" s="67"/>
      <c r="GB48" s="67"/>
      <c r="GC48" s="67"/>
      <c r="GD48" s="67"/>
      <c r="GE48" s="67"/>
      <c r="GF48" s="67"/>
      <c r="GG48" s="67"/>
      <c r="GH48" s="67"/>
      <c r="GI48" s="67"/>
      <c r="GJ48" s="67"/>
      <c r="GK48" s="67"/>
      <c r="GL48" s="67"/>
      <c r="GM48" s="67"/>
      <c r="GN48" s="67"/>
      <c r="GO48" s="67"/>
      <c r="GP48" s="67"/>
      <c r="GQ48" s="67"/>
      <c r="GR48" s="67"/>
      <c r="GS48" s="67"/>
      <c r="GT48" s="67"/>
      <c r="GU48" s="67"/>
      <c r="GV48" s="67"/>
      <c r="GW48" s="67"/>
      <c r="GX48" s="67"/>
      <c r="GY48" s="67"/>
      <c r="GZ48" s="67"/>
      <c r="HA48" s="67"/>
      <c r="HB48" s="67"/>
      <c r="HC48" s="67"/>
      <c r="HD48" s="67"/>
      <c r="HE48" s="67"/>
      <c r="HF48" s="67"/>
      <c r="HG48" s="67"/>
      <c r="HH48" s="67"/>
      <c r="HI48" s="67"/>
      <c r="HJ48" s="67"/>
      <c r="HK48" s="67"/>
      <c r="HL48" s="67"/>
      <c r="HM48" s="67"/>
      <c r="HN48" s="67"/>
      <c r="HO48" s="67"/>
      <c r="HP48" s="67"/>
      <c r="HQ48" s="67"/>
    </row>
    <row r="49" spans="1:225" ht="18.75" customHeight="1" x14ac:dyDescent="0.25">
      <c r="A49" s="15" t="s">
        <v>50</v>
      </c>
      <c r="B49" s="16"/>
      <c r="C49" s="71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67"/>
      <c r="BX49" s="67"/>
      <c r="BY49" s="67"/>
      <c r="BZ49" s="67"/>
      <c r="CA49" s="67"/>
      <c r="CB49" s="67"/>
      <c r="CC49" s="67"/>
      <c r="CD49" s="67"/>
      <c r="CE49" s="67"/>
      <c r="CF49" s="67"/>
      <c r="CG49" s="67"/>
      <c r="CH49" s="67"/>
      <c r="CI49" s="67"/>
      <c r="CJ49" s="67"/>
      <c r="CK49" s="67"/>
      <c r="CL49" s="67"/>
      <c r="CM49" s="67"/>
      <c r="CN49" s="67"/>
      <c r="CO49" s="67"/>
      <c r="CP49" s="67"/>
      <c r="CQ49" s="67"/>
      <c r="CR49" s="67"/>
      <c r="CS49" s="67"/>
      <c r="CT49" s="67"/>
      <c r="CU49" s="67"/>
      <c r="CV49" s="67"/>
      <c r="CW49" s="67"/>
      <c r="CX49" s="67"/>
      <c r="CY49" s="67"/>
      <c r="CZ49" s="67"/>
      <c r="DA49" s="67"/>
      <c r="DB49" s="67"/>
      <c r="DC49" s="67"/>
      <c r="DD49" s="67"/>
      <c r="DE49" s="67"/>
      <c r="DF49" s="67"/>
      <c r="DG49" s="67"/>
      <c r="DH49" s="67"/>
      <c r="DI49" s="67"/>
      <c r="DJ49" s="67"/>
      <c r="DK49" s="67"/>
      <c r="DL49" s="67"/>
      <c r="DM49" s="67"/>
      <c r="DN49" s="67"/>
      <c r="DO49" s="67"/>
      <c r="DP49" s="67"/>
      <c r="DQ49" s="67"/>
      <c r="DR49" s="67"/>
      <c r="DS49" s="67"/>
      <c r="DT49" s="67"/>
      <c r="DU49" s="67"/>
      <c r="DV49" s="67"/>
      <c r="DW49" s="67"/>
      <c r="DX49" s="67"/>
      <c r="DY49" s="67"/>
      <c r="DZ49" s="67"/>
      <c r="EA49" s="67"/>
      <c r="EB49" s="67"/>
      <c r="EC49" s="67"/>
      <c r="ED49" s="67"/>
      <c r="EE49" s="67"/>
      <c r="EF49" s="67"/>
      <c r="EG49" s="67"/>
      <c r="EH49" s="67"/>
      <c r="EI49" s="67"/>
      <c r="EJ49" s="67"/>
      <c r="EK49" s="67"/>
      <c r="EL49" s="67"/>
      <c r="EM49" s="67"/>
      <c r="EN49" s="67"/>
      <c r="EO49" s="67"/>
      <c r="EP49" s="67"/>
      <c r="EQ49" s="67"/>
      <c r="ER49" s="67"/>
      <c r="ES49" s="67"/>
      <c r="ET49" s="67"/>
      <c r="EU49" s="67"/>
      <c r="EV49" s="67"/>
      <c r="EW49" s="67"/>
      <c r="EX49" s="67"/>
      <c r="EY49" s="67"/>
      <c r="EZ49" s="67"/>
      <c r="FA49" s="67"/>
      <c r="FB49" s="67"/>
      <c r="FC49" s="67"/>
      <c r="FD49" s="67"/>
      <c r="FE49" s="67"/>
      <c r="FF49" s="67"/>
      <c r="FG49" s="67"/>
      <c r="FH49" s="67"/>
      <c r="FI49" s="67"/>
      <c r="FJ49" s="67"/>
      <c r="FK49" s="67"/>
      <c r="FL49" s="67"/>
      <c r="FM49" s="67"/>
      <c r="FN49" s="67"/>
      <c r="FO49" s="67"/>
      <c r="FP49" s="67"/>
      <c r="FQ49" s="67"/>
      <c r="FR49" s="67"/>
      <c r="FS49" s="67"/>
      <c r="FT49" s="67"/>
      <c r="FU49" s="67"/>
      <c r="FV49" s="67"/>
      <c r="FW49" s="67"/>
      <c r="FX49" s="67"/>
      <c r="FY49" s="67"/>
      <c r="FZ49" s="67"/>
      <c r="GA49" s="67"/>
      <c r="GB49" s="67"/>
      <c r="GC49" s="67"/>
      <c r="GD49" s="67"/>
      <c r="GE49" s="67"/>
      <c r="GF49" s="67"/>
      <c r="GG49" s="67"/>
      <c r="GH49" s="67"/>
      <c r="GI49" s="67"/>
      <c r="GJ49" s="67"/>
      <c r="GK49" s="67"/>
      <c r="GL49" s="67"/>
      <c r="GM49" s="67"/>
      <c r="GN49" s="67"/>
      <c r="GO49" s="67"/>
      <c r="GP49" s="67"/>
      <c r="GQ49" s="67"/>
      <c r="GR49" s="67"/>
      <c r="GS49" s="67"/>
      <c r="GT49" s="67"/>
      <c r="GU49" s="67"/>
      <c r="GV49" s="67"/>
      <c r="GW49" s="67"/>
      <c r="GX49" s="67"/>
      <c r="GY49" s="67"/>
      <c r="GZ49" s="67"/>
      <c r="HA49" s="67"/>
      <c r="HB49" s="67"/>
      <c r="HC49" s="67"/>
      <c r="HD49" s="67"/>
      <c r="HE49" s="67"/>
      <c r="HF49" s="67"/>
      <c r="HG49" s="67"/>
      <c r="HH49" s="67"/>
      <c r="HI49" s="67"/>
      <c r="HJ49" s="67"/>
      <c r="HK49" s="67"/>
      <c r="HL49" s="67"/>
      <c r="HM49" s="67"/>
      <c r="HN49" s="67"/>
      <c r="HO49" s="67"/>
      <c r="HP49" s="67"/>
      <c r="HQ49" s="67"/>
    </row>
    <row r="50" spans="1:225" ht="18.75" customHeight="1" x14ac:dyDescent="0.25">
      <c r="A50" s="20">
        <v>35</v>
      </c>
      <c r="B50" s="21" t="s">
        <v>51</v>
      </c>
      <c r="C50" s="70" t="s">
        <v>98</v>
      </c>
      <c r="D50" s="103">
        <v>0.43330795037760428</v>
      </c>
      <c r="E50" s="103">
        <v>0.43330795037760428</v>
      </c>
      <c r="F50" s="103">
        <v>0.43330795037760428</v>
      </c>
      <c r="G50" s="103">
        <v>0.43330795037760428</v>
      </c>
      <c r="H50" s="103">
        <v>0.47197407605877084</v>
      </c>
      <c r="I50" s="103">
        <v>0.44525619648986375</v>
      </c>
      <c r="J50" s="103">
        <v>0.45377256395658261</v>
      </c>
      <c r="K50" s="103">
        <v>0.79004203785878568</v>
      </c>
      <c r="L50" s="103">
        <v>0.77781795782512675</v>
      </c>
      <c r="M50" s="103">
        <v>0.87343664699118984</v>
      </c>
      <c r="N50" s="103">
        <v>0.94218537836673799</v>
      </c>
      <c r="O50" s="103">
        <v>0.83465485981342524</v>
      </c>
      <c r="P50" s="103">
        <v>0.82571818820006326</v>
      </c>
      <c r="Q50" s="103">
        <v>0.78116951576395688</v>
      </c>
      <c r="R50" s="103">
        <v>0.73304164941201622</v>
      </c>
      <c r="S50" s="103">
        <v>0.5836623606234066</v>
      </c>
      <c r="T50" s="103">
        <v>0.47209899565186908</v>
      </c>
      <c r="U50" s="103">
        <v>0.49484544448086554</v>
      </c>
      <c r="V50" s="103">
        <v>0.44110945222184839</v>
      </c>
      <c r="W50" s="103">
        <v>0.42737922928970745</v>
      </c>
      <c r="X50" s="103">
        <v>0.42779338144938556</v>
      </c>
      <c r="Y50" s="103">
        <v>0.43585737115727641</v>
      </c>
      <c r="Z50" s="103">
        <v>0.31868625638914216</v>
      </c>
      <c r="AA50" s="103">
        <v>0.24626631482353067</v>
      </c>
      <c r="AB50" s="103">
        <v>0.22712659413400774</v>
      </c>
      <c r="AC50" s="103">
        <v>0.17745149083229128</v>
      </c>
      <c r="AD50" s="103">
        <v>0.16123095732304335</v>
      </c>
      <c r="AE50" s="103">
        <v>0.10268865156723719</v>
      </c>
      <c r="AF50" s="103">
        <v>0.12179277002186636</v>
      </c>
      <c r="AG50" s="103">
        <v>9.0160378321269913E-2</v>
      </c>
      <c r="AH50" s="103">
        <v>0.11191314408558597</v>
      </c>
      <c r="AI50" s="103">
        <v>0.12257751954569439</v>
      </c>
      <c r="AJ50" s="103">
        <v>0.14602577021690588</v>
      </c>
      <c r="AK50" s="103">
        <v>0.16045955777197321</v>
      </c>
      <c r="AL50" s="103">
        <v>0.18566277357601133</v>
      </c>
      <c r="AM50" s="103">
        <v>0.21086386686370526</v>
      </c>
      <c r="AN50" s="103">
        <v>0.28875726722400602</v>
      </c>
      <c r="AO50" s="103">
        <v>0.36331955177521907</v>
      </c>
      <c r="AP50" s="103">
        <v>0.37265131994048206</v>
      </c>
      <c r="AQ50" s="103">
        <v>0.35311811161869122</v>
      </c>
      <c r="AR50" s="103">
        <v>0.34046489748414777</v>
      </c>
      <c r="AS50" s="103">
        <v>0.3322870269291589</v>
      </c>
      <c r="AT50" s="103">
        <v>0.3432065276834762</v>
      </c>
      <c r="AU50" s="103">
        <v>0.34634601978508184</v>
      </c>
      <c r="AV50" s="103">
        <v>0.36370967771416185</v>
      </c>
      <c r="AW50" s="103">
        <v>0.37745882054315977</v>
      </c>
      <c r="AX50" s="103">
        <v>0.38994927299040799</v>
      </c>
      <c r="AY50" s="103">
        <v>0.38994927299040799</v>
      </c>
      <c r="AZ50" s="103">
        <v>0.38994927299040799</v>
      </c>
      <c r="BA50" s="103">
        <v>0.38994927299040799</v>
      </c>
      <c r="BB50" s="103">
        <v>0.38994927299040799</v>
      </c>
      <c r="BC50" s="103">
        <v>0.38994927299040799</v>
      </c>
      <c r="BD50" s="103">
        <v>0.38994927299040799</v>
      </c>
      <c r="BE50" s="103">
        <v>0.38994927299040799</v>
      </c>
      <c r="BF50" s="103">
        <v>0.38994927299040799</v>
      </c>
      <c r="BG50" s="103">
        <v>0.38994927299040799</v>
      </c>
      <c r="BH50" s="103">
        <v>0.38994927299040799</v>
      </c>
      <c r="BI50" s="103">
        <v>0.38994927299040799</v>
      </c>
      <c r="BJ50" s="103">
        <v>0.38994927299040799</v>
      </c>
      <c r="BK50" s="103">
        <v>0.38994927299040799</v>
      </c>
      <c r="BL50" s="103">
        <v>0.38994927299040799</v>
      </c>
      <c r="BM50" s="103">
        <v>0.38994927299040799</v>
      </c>
      <c r="BN50" s="103">
        <v>0.38994927299040799</v>
      </c>
      <c r="BO50" s="103">
        <v>0.38994927299040799</v>
      </c>
      <c r="BP50" s="103">
        <v>0.38994927299040799</v>
      </c>
      <c r="BQ50" s="103">
        <v>0.38994927299040799</v>
      </c>
      <c r="BR50" s="104">
        <v>0.38994927299040799</v>
      </c>
      <c r="BS50" s="105">
        <v>0.38994927299040799</v>
      </c>
      <c r="BT50" s="105">
        <v>0.38994927299040799</v>
      </c>
      <c r="BU50" s="105">
        <v>0.38994927299040799</v>
      </c>
      <c r="BV50" s="105">
        <v>0.38994927299040799</v>
      </c>
      <c r="BW50" s="67"/>
      <c r="BX50" s="67"/>
      <c r="BY50" s="67"/>
      <c r="BZ50" s="67"/>
      <c r="CA50" s="67"/>
      <c r="CB50" s="67"/>
      <c r="CC50" s="67"/>
      <c r="CD50" s="67"/>
      <c r="CE50" s="67"/>
      <c r="CF50" s="67"/>
      <c r="CG50" s="67"/>
      <c r="CH50" s="67"/>
      <c r="CI50" s="67"/>
      <c r="CJ50" s="67"/>
      <c r="CK50" s="67"/>
      <c r="CL50" s="67"/>
      <c r="CM50" s="67"/>
      <c r="CN50" s="67"/>
      <c r="CO50" s="67"/>
      <c r="CP50" s="67"/>
      <c r="CQ50" s="67"/>
      <c r="CR50" s="67"/>
      <c r="CS50" s="67"/>
      <c r="CT50" s="67"/>
      <c r="CU50" s="67"/>
      <c r="CV50" s="67"/>
      <c r="CW50" s="67"/>
      <c r="CX50" s="67"/>
      <c r="CY50" s="67"/>
      <c r="CZ50" s="67"/>
      <c r="DA50" s="67"/>
      <c r="DB50" s="67"/>
      <c r="DC50" s="67"/>
      <c r="DD50" s="67"/>
      <c r="DE50" s="67"/>
      <c r="DF50" s="67"/>
      <c r="DG50" s="67"/>
      <c r="DH50" s="67"/>
      <c r="DI50" s="67"/>
      <c r="DJ50" s="67"/>
      <c r="DK50" s="67"/>
      <c r="DL50" s="67"/>
      <c r="DM50" s="67"/>
      <c r="DN50" s="67"/>
      <c r="DO50" s="67"/>
      <c r="DP50" s="67"/>
      <c r="DQ50" s="67"/>
      <c r="DR50" s="67"/>
      <c r="DS50" s="67"/>
      <c r="DT50" s="67"/>
      <c r="DU50" s="67"/>
      <c r="DV50" s="67"/>
      <c r="DW50" s="67"/>
      <c r="DX50" s="67"/>
      <c r="DY50" s="67"/>
      <c r="DZ50" s="67"/>
      <c r="EA50" s="67"/>
      <c r="EB50" s="67"/>
      <c r="EC50" s="67"/>
      <c r="ED50" s="67"/>
      <c r="EE50" s="67"/>
      <c r="EF50" s="67"/>
      <c r="EG50" s="67"/>
      <c r="EH50" s="67"/>
      <c r="EI50" s="67"/>
      <c r="EJ50" s="67"/>
      <c r="EK50" s="67"/>
      <c r="EL50" s="67"/>
      <c r="EM50" s="67"/>
      <c r="EN50" s="67"/>
      <c r="EO50" s="67"/>
      <c r="EP50" s="67"/>
      <c r="EQ50" s="67"/>
      <c r="ER50" s="67"/>
      <c r="ES50" s="67"/>
      <c r="ET50" s="67"/>
      <c r="EU50" s="67"/>
      <c r="EV50" s="67"/>
      <c r="EW50" s="67"/>
      <c r="EX50" s="67"/>
      <c r="EY50" s="67"/>
      <c r="EZ50" s="67"/>
      <c r="FA50" s="67"/>
      <c r="FB50" s="67"/>
      <c r="FC50" s="67"/>
      <c r="FD50" s="67"/>
      <c r="FE50" s="67"/>
      <c r="FF50" s="67"/>
      <c r="FG50" s="67"/>
      <c r="FH50" s="67"/>
      <c r="FI50" s="67"/>
      <c r="FJ50" s="67"/>
      <c r="FK50" s="67"/>
      <c r="FL50" s="67"/>
      <c r="FM50" s="67"/>
      <c r="FN50" s="67"/>
      <c r="FO50" s="67"/>
      <c r="FP50" s="67"/>
      <c r="FQ50" s="67"/>
      <c r="FR50" s="67"/>
      <c r="FS50" s="67"/>
      <c r="FT50" s="67"/>
      <c r="FU50" s="67"/>
      <c r="FV50" s="67"/>
      <c r="FW50" s="67"/>
      <c r="FX50" s="67"/>
      <c r="FY50" s="67"/>
      <c r="FZ50" s="67"/>
      <c r="GA50" s="67"/>
      <c r="GB50" s="67"/>
      <c r="GC50" s="67"/>
      <c r="GD50" s="67"/>
      <c r="GE50" s="67"/>
      <c r="GF50" s="67"/>
      <c r="GG50" s="67"/>
      <c r="GH50" s="67"/>
      <c r="GI50" s="67"/>
      <c r="GJ50" s="67"/>
      <c r="GK50" s="67"/>
      <c r="GL50" s="67"/>
      <c r="GM50" s="67"/>
      <c r="GN50" s="67"/>
      <c r="GO50" s="67"/>
      <c r="GP50" s="67"/>
      <c r="GQ50" s="67"/>
      <c r="GR50" s="67"/>
      <c r="GS50" s="67"/>
      <c r="GT50" s="67"/>
      <c r="GU50" s="67"/>
      <c r="GV50" s="67"/>
      <c r="GW50" s="67"/>
      <c r="GX50" s="67"/>
      <c r="GY50" s="67"/>
      <c r="GZ50" s="67"/>
      <c r="HA50" s="67"/>
      <c r="HB50" s="67"/>
      <c r="HC50" s="67"/>
      <c r="HD50" s="67"/>
      <c r="HE50" s="67"/>
      <c r="HF50" s="67"/>
      <c r="HG50" s="67"/>
      <c r="HH50" s="67"/>
      <c r="HI50" s="67"/>
      <c r="HJ50" s="67"/>
      <c r="HK50" s="67"/>
      <c r="HL50" s="67"/>
      <c r="HM50" s="67"/>
      <c r="HN50" s="67"/>
      <c r="HO50" s="67"/>
      <c r="HP50" s="67"/>
      <c r="HQ50" s="67"/>
    </row>
    <row r="51" spans="1:225" ht="18.75" customHeight="1" x14ac:dyDescent="0.25">
      <c r="A51" s="20">
        <v>36</v>
      </c>
      <c r="B51" s="21" t="s">
        <v>52</v>
      </c>
      <c r="C51" s="70" t="s">
        <v>99</v>
      </c>
      <c r="D51" s="103">
        <v>0.95365525462929912</v>
      </c>
      <c r="E51" s="103">
        <v>0.91543863328605291</v>
      </c>
      <c r="F51" s="103">
        <v>0.93493255113523133</v>
      </c>
      <c r="G51" s="103">
        <v>0.90161654295049165</v>
      </c>
      <c r="H51" s="103">
        <v>0.9736482991745915</v>
      </c>
      <c r="I51" s="103">
        <v>1.2884009089919461</v>
      </c>
      <c r="J51" s="103">
        <v>1.3352204434731838</v>
      </c>
      <c r="K51" s="103">
        <v>1.6951387414251617</v>
      </c>
      <c r="L51" s="103">
        <v>1.7754448093509714</v>
      </c>
      <c r="M51" s="103">
        <v>1.7400347295431271</v>
      </c>
      <c r="N51" s="103">
        <v>1.6894358508644955</v>
      </c>
      <c r="O51" s="103">
        <v>1.5076732001331312</v>
      </c>
      <c r="P51" s="103">
        <v>1.3067393919704839</v>
      </c>
      <c r="Q51" s="103">
        <v>1.1214537735105363</v>
      </c>
      <c r="R51" s="103">
        <v>1.0535308242899908</v>
      </c>
      <c r="S51" s="103">
        <v>0.97798529562873548</v>
      </c>
      <c r="T51" s="103">
        <v>0.90607278399451929</v>
      </c>
      <c r="U51" s="103">
        <v>0.84082659549757033</v>
      </c>
      <c r="V51" s="103">
        <v>0.81596681580614683</v>
      </c>
      <c r="W51" s="103">
        <v>0.84698149989920524</v>
      </c>
      <c r="X51" s="103">
        <v>0.85893151177640503</v>
      </c>
      <c r="Y51" s="103">
        <v>0.90508026385241935</v>
      </c>
      <c r="Z51" s="103">
        <v>0.88051605772009633</v>
      </c>
      <c r="AA51" s="103">
        <v>0.78037637424599338</v>
      </c>
      <c r="AB51" s="103">
        <v>0.76415784833640554</v>
      </c>
      <c r="AC51" s="103">
        <v>0.73564081272974857</v>
      </c>
      <c r="AD51" s="103">
        <v>0.66257775494086812</v>
      </c>
      <c r="AE51" s="103">
        <v>0.61752587299935846</v>
      </c>
      <c r="AF51" s="103">
        <v>0.58398918091785601</v>
      </c>
      <c r="AG51" s="103">
        <v>0.60255288428026665</v>
      </c>
      <c r="AH51" s="103">
        <v>0.58076212825647699</v>
      </c>
      <c r="AI51" s="103">
        <v>0.63849519013740341</v>
      </c>
      <c r="AJ51" s="103">
        <v>0.64495474306655876</v>
      </c>
      <c r="AK51" s="103">
        <v>0.65434834279290854</v>
      </c>
      <c r="AL51" s="103">
        <v>0.63617402319222138</v>
      </c>
      <c r="AM51" s="103">
        <v>0.6721524419657624</v>
      </c>
      <c r="AN51" s="103">
        <v>0.6338802994322531</v>
      </c>
      <c r="AO51" s="103">
        <v>0.73451332957750559</v>
      </c>
      <c r="AP51" s="103">
        <v>0.75299389721294985</v>
      </c>
      <c r="AQ51" s="103">
        <v>1.2429691997198082</v>
      </c>
      <c r="AR51" s="103">
        <v>0.87401288979882441</v>
      </c>
      <c r="AS51" s="103">
        <v>0.82781648645992989</v>
      </c>
      <c r="AT51" s="103">
        <v>0.7902724086534979</v>
      </c>
      <c r="AU51" s="103">
        <v>0.71347814249549579</v>
      </c>
      <c r="AV51" s="103">
        <v>0.74198420695698797</v>
      </c>
      <c r="AW51" s="103">
        <v>0.78700369090658673</v>
      </c>
      <c r="AX51" s="103">
        <v>0.79572514579439335</v>
      </c>
      <c r="AY51" s="103">
        <v>0.76701792982236983</v>
      </c>
      <c r="AZ51" s="103">
        <v>0.76701792982236983</v>
      </c>
      <c r="BA51" s="103">
        <v>0.76701792982236983</v>
      </c>
      <c r="BB51" s="103">
        <v>0.76701792982236983</v>
      </c>
      <c r="BC51" s="103">
        <v>0.76701792982236983</v>
      </c>
      <c r="BD51" s="103">
        <v>0.76701792982236983</v>
      </c>
      <c r="BE51" s="103">
        <v>0.76701792982236983</v>
      </c>
      <c r="BF51" s="103">
        <v>0.76701792982236983</v>
      </c>
      <c r="BG51" s="103">
        <v>0.76701792982236983</v>
      </c>
      <c r="BH51" s="103">
        <v>0.76701792982236983</v>
      </c>
      <c r="BI51" s="103">
        <v>0.76701792982236983</v>
      </c>
      <c r="BJ51" s="103">
        <v>0.76701792982236983</v>
      </c>
      <c r="BK51" s="103">
        <v>0.76701792982236983</v>
      </c>
      <c r="BL51" s="103">
        <v>0.76701792982236983</v>
      </c>
      <c r="BM51" s="103">
        <v>0.76701792982236983</v>
      </c>
      <c r="BN51" s="103">
        <v>0.76701792982236983</v>
      </c>
      <c r="BO51" s="103">
        <v>0.76701792982236983</v>
      </c>
      <c r="BP51" s="103">
        <v>0.76701792982236983</v>
      </c>
      <c r="BQ51" s="103">
        <v>0.76701792982236983</v>
      </c>
      <c r="BR51" s="104">
        <v>0.76701792982236983</v>
      </c>
      <c r="BS51" s="105">
        <v>0.76701792982236983</v>
      </c>
      <c r="BT51" s="105">
        <v>0.76701792982236983</v>
      </c>
      <c r="BU51" s="105">
        <v>0.76701792982236983</v>
      </c>
      <c r="BV51" s="105">
        <v>0.76701792982236983</v>
      </c>
      <c r="BW51" s="67"/>
      <c r="BX51" s="67"/>
      <c r="BY51" s="67"/>
      <c r="BZ51" s="67"/>
      <c r="CA51" s="67"/>
      <c r="CB51" s="67"/>
      <c r="CC51" s="67"/>
      <c r="CD51" s="67"/>
      <c r="CE51" s="67"/>
      <c r="CF51" s="67"/>
      <c r="CG51" s="67"/>
      <c r="CH51" s="67"/>
      <c r="CI51" s="67"/>
      <c r="CJ51" s="67"/>
      <c r="CK51" s="67"/>
      <c r="CL51" s="67"/>
      <c r="CM51" s="67"/>
      <c r="CN51" s="67"/>
      <c r="CO51" s="67"/>
      <c r="CP51" s="67"/>
      <c r="CQ51" s="67"/>
      <c r="CR51" s="67"/>
      <c r="CS51" s="67"/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  <c r="DG51" s="67"/>
      <c r="DH51" s="67"/>
      <c r="DI51" s="67"/>
      <c r="DJ51" s="67"/>
      <c r="DK51" s="67"/>
      <c r="DL51" s="67"/>
      <c r="DM51" s="67"/>
      <c r="DN51" s="67"/>
      <c r="DO51" s="67"/>
      <c r="DP51" s="67"/>
      <c r="DQ51" s="67"/>
      <c r="DR51" s="67"/>
      <c r="DS51" s="67"/>
      <c r="DT51" s="67"/>
      <c r="DU51" s="67"/>
      <c r="DV51" s="67"/>
      <c r="DW51" s="67"/>
      <c r="DX51" s="67"/>
      <c r="DY51" s="67"/>
      <c r="DZ51" s="67"/>
      <c r="EA51" s="67"/>
      <c r="EB51" s="67"/>
      <c r="EC51" s="67"/>
      <c r="ED51" s="67"/>
      <c r="EE51" s="67"/>
      <c r="EF51" s="67"/>
      <c r="EG51" s="67"/>
      <c r="EH51" s="67"/>
      <c r="EI51" s="67"/>
      <c r="EJ51" s="67"/>
      <c r="EK51" s="67"/>
      <c r="EL51" s="67"/>
      <c r="EM51" s="67"/>
      <c r="EN51" s="67"/>
      <c r="EO51" s="67"/>
      <c r="EP51" s="67"/>
      <c r="EQ51" s="67"/>
      <c r="ER51" s="67"/>
      <c r="ES51" s="67"/>
      <c r="ET51" s="67"/>
      <c r="EU51" s="67"/>
      <c r="EV51" s="67"/>
      <c r="EW51" s="67"/>
      <c r="EX51" s="67"/>
      <c r="EY51" s="67"/>
      <c r="EZ51" s="67"/>
      <c r="FA51" s="67"/>
      <c r="FB51" s="67"/>
      <c r="FC51" s="67"/>
      <c r="FD51" s="67"/>
      <c r="FE51" s="67"/>
      <c r="FF51" s="67"/>
      <c r="FG51" s="67"/>
      <c r="FH51" s="67"/>
      <c r="FI51" s="67"/>
      <c r="FJ51" s="67"/>
      <c r="FK51" s="67"/>
      <c r="FL51" s="67"/>
      <c r="FM51" s="67"/>
      <c r="FN51" s="67"/>
      <c r="FO51" s="67"/>
      <c r="FP51" s="67"/>
      <c r="FQ51" s="67"/>
      <c r="FR51" s="67"/>
      <c r="FS51" s="67"/>
      <c r="FT51" s="67"/>
      <c r="FU51" s="67"/>
      <c r="FV51" s="67"/>
      <c r="FW51" s="67"/>
      <c r="FX51" s="67"/>
      <c r="FY51" s="67"/>
      <c r="FZ51" s="67"/>
      <c r="GA51" s="67"/>
      <c r="GB51" s="67"/>
      <c r="GC51" s="67"/>
      <c r="GD51" s="67"/>
      <c r="GE51" s="67"/>
      <c r="GF51" s="67"/>
      <c r="GG51" s="67"/>
      <c r="GH51" s="67"/>
      <c r="GI51" s="67"/>
      <c r="GJ51" s="67"/>
      <c r="GK51" s="67"/>
      <c r="GL51" s="67"/>
      <c r="GM51" s="67"/>
      <c r="GN51" s="67"/>
      <c r="GO51" s="67"/>
      <c r="GP51" s="67"/>
      <c r="GQ51" s="67"/>
      <c r="GR51" s="67"/>
      <c r="GS51" s="67"/>
      <c r="GT51" s="67"/>
      <c r="GU51" s="67"/>
      <c r="GV51" s="67"/>
      <c r="GW51" s="67"/>
      <c r="GX51" s="67"/>
      <c r="GY51" s="67"/>
      <c r="GZ51" s="67"/>
      <c r="HA51" s="67"/>
      <c r="HB51" s="67"/>
      <c r="HC51" s="67"/>
      <c r="HD51" s="67"/>
      <c r="HE51" s="67"/>
      <c r="HF51" s="67"/>
      <c r="HG51" s="67"/>
      <c r="HH51" s="67"/>
      <c r="HI51" s="67"/>
      <c r="HJ51" s="67"/>
      <c r="HK51" s="67"/>
      <c r="HL51" s="67"/>
      <c r="HM51" s="67"/>
      <c r="HN51" s="67"/>
      <c r="HO51" s="67"/>
      <c r="HP51" s="67"/>
      <c r="HQ51" s="67"/>
    </row>
    <row r="52" spans="1:225" ht="18.75" customHeight="1" x14ac:dyDescent="0.25">
      <c r="A52" s="20">
        <v>37</v>
      </c>
      <c r="B52" s="21" t="s">
        <v>53</v>
      </c>
      <c r="C52" s="70" t="s">
        <v>100</v>
      </c>
      <c r="D52" s="66">
        <v>67.662555041722811</v>
      </c>
      <c r="E52" s="66">
        <v>68.119787520200546</v>
      </c>
      <c r="F52" s="66">
        <v>67.451203168707423</v>
      </c>
      <c r="G52" s="66">
        <v>66.603177717790061</v>
      </c>
      <c r="H52" s="66">
        <v>67.728293665961175</v>
      </c>
      <c r="I52" s="66">
        <v>65.923165955431827</v>
      </c>
      <c r="J52" s="66">
        <v>62.146311624612814</v>
      </c>
      <c r="K52" s="66">
        <v>58.838496634663485</v>
      </c>
      <c r="L52" s="66">
        <v>55.633784601970753</v>
      </c>
      <c r="M52" s="66">
        <v>53.475791887948397</v>
      </c>
      <c r="N52" s="66">
        <v>53.787527327629874</v>
      </c>
      <c r="O52" s="66">
        <v>52.815091708222084</v>
      </c>
      <c r="P52" s="66">
        <v>55.288416141451165</v>
      </c>
      <c r="Q52" s="66">
        <v>53.378881705490585</v>
      </c>
      <c r="R52" s="66">
        <v>50.711896658520288</v>
      </c>
      <c r="S52" s="66">
        <v>49.852209724143698</v>
      </c>
      <c r="T52" s="66">
        <v>48.719693987888824</v>
      </c>
      <c r="U52" s="66">
        <v>46.796178748318631</v>
      </c>
      <c r="V52" s="66">
        <v>44.171706872567995</v>
      </c>
      <c r="W52" s="66">
        <v>43.003107094999933</v>
      </c>
      <c r="X52" s="66">
        <v>43.072763111890325</v>
      </c>
      <c r="Y52" s="66">
        <v>44.138840110038572</v>
      </c>
      <c r="Z52" s="66">
        <v>44.655636000792711</v>
      </c>
      <c r="AA52" s="66">
        <v>45.051444480710011</v>
      </c>
      <c r="AB52" s="66">
        <v>44.47862301896658</v>
      </c>
      <c r="AC52" s="66">
        <v>44.016969529019612</v>
      </c>
      <c r="AD52" s="66">
        <v>43.107194400181278</v>
      </c>
      <c r="AE52" s="66">
        <v>41.416001340051466</v>
      </c>
      <c r="AF52" s="66">
        <v>39.855325211532652</v>
      </c>
      <c r="AG52" s="66">
        <v>38.354596358728486</v>
      </c>
      <c r="AH52" s="66">
        <v>37.35258702705427</v>
      </c>
      <c r="AI52" s="66">
        <v>37.371479249386475</v>
      </c>
      <c r="AJ52" s="66">
        <v>37.769663526179556</v>
      </c>
      <c r="AK52" s="66">
        <v>39.216214655264544</v>
      </c>
      <c r="AL52" s="66">
        <v>39.680545558918368</v>
      </c>
      <c r="AM52" s="66">
        <v>39.444167166767457</v>
      </c>
      <c r="AN52" s="66">
        <v>39.14713417860677</v>
      </c>
      <c r="AO52" s="66">
        <v>39.044317645612651</v>
      </c>
      <c r="AP52" s="66">
        <v>40.188487489863903</v>
      </c>
      <c r="AQ52" s="66">
        <v>42.394900335333126</v>
      </c>
      <c r="AR52" s="66">
        <v>42.619688973853485</v>
      </c>
      <c r="AS52" s="66">
        <v>44.426195129063508</v>
      </c>
      <c r="AT52" s="66">
        <v>46.209549711936035</v>
      </c>
      <c r="AU52" s="66">
        <v>47.338844604175115</v>
      </c>
      <c r="AV52" s="66">
        <v>47.705843368852079</v>
      </c>
      <c r="AW52" s="66">
        <v>47.708065482122713</v>
      </c>
      <c r="AX52" s="66">
        <v>47.708065482122713</v>
      </c>
      <c r="AY52" s="66">
        <v>47.708065482122713</v>
      </c>
      <c r="AZ52" s="66">
        <v>47.708065482122713</v>
      </c>
      <c r="BA52" s="66">
        <v>47.708065482122713</v>
      </c>
      <c r="BB52" s="66">
        <v>47.708065482122713</v>
      </c>
      <c r="BC52" s="66">
        <v>47.708065482122713</v>
      </c>
      <c r="BD52" s="66">
        <v>47.708065482122713</v>
      </c>
      <c r="BE52" s="66">
        <v>47.708065482122713</v>
      </c>
      <c r="BF52" s="66">
        <v>47.708065482122713</v>
      </c>
      <c r="BG52" s="66">
        <v>47.708065482122713</v>
      </c>
      <c r="BH52" s="66">
        <v>47.708065482122713</v>
      </c>
      <c r="BI52" s="66">
        <v>47.708065482122713</v>
      </c>
      <c r="BJ52" s="66">
        <v>47.708065482122713</v>
      </c>
      <c r="BK52" s="66">
        <v>47.708065482122713</v>
      </c>
      <c r="BL52" s="66">
        <v>47.708065482122713</v>
      </c>
      <c r="BM52" s="66">
        <v>47.708065482122713</v>
      </c>
      <c r="BN52" s="66">
        <v>47.708065482122713</v>
      </c>
      <c r="BO52" s="66">
        <v>47.708065482122713</v>
      </c>
      <c r="BP52" s="66">
        <v>47.708065482122713</v>
      </c>
      <c r="BQ52" s="66">
        <v>47.708065482122713</v>
      </c>
      <c r="BR52" s="66">
        <v>47.708065482122713</v>
      </c>
      <c r="BS52" s="67">
        <v>47.708065482122713</v>
      </c>
      <c r="BT52" s="67">
        <v>47.708065482122713</v>
      </c>
      <c r="BU52" s="67">
        <v>47.708065482122713</v>
      </c>
      <c r="BV52" s="67">
        <v>47.708065482122713</v>
      </c>
      <c r="BW52" s="67"/>
      <c r="BX52" s="67"/>
      <c r="BY52" s="67"/>
      <c r="BZ52" s="67"/>
      <c r="CA52" s="67"/>
      <c r="CB52" s="67"/>
      <c r="CC52" s="67"/>
      <c r="CD52" s="67"/>
      <c r="CE52" s="67"/>
      <c r="CF52" s="67"/>
      <c r="CG52" s="67"/>
      <c r="CH52" s="67"/>
      <c r="CI52" s="67"/>
      <c r="CJ52" s="67"/>
      <c r="CK52" s="67"/>
      <c r="CL52" s="67"/>
      <c r="CM52" s="67"/>
      <c r="CN52" s="67"/>
      <c r="CO52" s="67"/>
      <c r="CP52" s="67"/>
      <c r="CQ52" s="67"/>
      <c r="CR52" s="67"/>
      <c r="CS52" s="67"/>
      <c r="CT52" s="67"/>
      <c r="CU52" s="67"/>
      <c r="CV52" s="67"/>
      <c r="CW52" s="67"/>
      <c r="CX52" s="67"/>
      <c r="CY52" s="67"/>
      <c r="CZ52" s="67"/>
      <c r="DA52" s="67"/>
      <c r="DB52" s="67"/>
      <c r="DC52" s="67"/>
      <c r="DD52" s="67"/>
      <c r="DE52" s="67"/>
      <c r="DF52" s="67"/>
      <c r="DG52" s="67"/>
      <c r="DH52" s="67"/>
      <c r="DI52" s="67"/>
      <c r="DJ52" s="67"/>
      <c r="DK52" s="67"/>
      <c r="DL52" s="67"/>
      <c r="DM52" s="67"/>
      <c r="DN52" s="67"/>
      <c r="DO52" s="67"/>
      <c r="DP52" s="67"/>
      <c r="DQ52" s="67"/>
      <c r="DR52" s="67"/>
      <c r="DS52" s="67"/>
      <c r="DT52" s="67"/>
      <c r="DU52" s="67"/>
      <c r="DV52" s="67"/>
      <c r="DW52" s="67"/>
      <c r="DX52" s="67"/>
      <c r="DY52" s="67"/>
      <c r="DZ52" s="67"/>
      <c r="EA52" s="67"/>
      <c r="EB52" s="67"/>
      <c r="EC52" s="67"/>
      <c r="ED52" s="67"/>
      <c r="EE52" s="67"/>
      <c r="EF52" s="67"/>
      <c r="EG52" s="67"/>
      <c r="EH52" s="67"/>
      <c r="EI52" s="67"/>
      <c r="EJ52" s="67"/>
      <c r="EK52" s="67"/>
      <c r="EL52" s="67"/>
      <c r="EM52" s="67"/>
      <c r="EN52" s="67"/>
      <c r="EO52" s="67"/>
      <c r="EP52" s="67"/>
      <c r="EQ52" s="67"/>
      <c r="ER52" s="67"/>
      <c r="ES52" s="67"/>
      <c r="ET52" s="67"/>
      <c r="EU52" s="67"/>
      <c r="EV52" s="67"/>
      <c r="EW52" s="67"/>
      <c r="EX52" s="67"/>
      <c r="EY52" s="67"/>
      <c r="EZ52" s="67"/>
      <c r="FA52" s="67"/>
      <c r="FB52" s="67"/>
      <c r="FC52" s="67"/>
      <c r="FD52" s="67"/>
      <c r="FE52" s="67"/>
      <c r="FF52" s="67"/>
      <c r="FG52" s="67"/>
      <c r="FH52" s="67"/>
      <c r="FI52" s="67"/>
      <c r="FJ52" s="67"/>
      <c r="FK52" s="67"/>
      <c r="FL52" s="67"/>
      <c r="FM52" s="67"/>
      <c r="FN52" s="67"/>
      <c r="FO52" s="67"/>
      <c r="FP52" s="67"/>
      <c r="FQ52" s="67"/>
      <c r="FR52" s="67"/>
      <c r="FS52" s="67"/>
      <c r="FT52" s="67"/>
      <c r="FU52" s="67"/>
      <c r="FV52" s="67"/>
      <c r="FW52" s="67"/>
      <c r="FX52" s="67"/>
      <c r="FY52" s="67"/>
      <c r="FZ52" s="67"/>
      <c r="GA52" s="67"/>
      <c r="GB52" s="67"/>
      <c r="GC52" s="67"/>
      <c r="GD52" s="67"/>
      <c r="GE52" s="67"/>
      <c r="GF52" s="67"/>
      <c r="GG52" s="67"/>
      <c r="GH52" s="67"/>
      <c r="GI52" s="67"/>
      <c r="GJ52" s="67"/>
      <c r="GK52" s="67"/>
      <c r="GL52" s="67"/>
      <c r="GM52" s="67"/>
      <c r="GN52" s="67"/>
      <c r="GO52" s="67"/>
      <c r="GP52" s="67"/>
      <c r="GQ52" s="67"/>
      <c r="GR52" s="67"/>
      <c r="GS52" s="67"/>
      <c r="GT52" s="67"/>
      <c r="GU52" s="67"/>
      <c r="GV52" s="67"/>
      <c r="GW52" s="67"/>
      <c r="GX52" s="67"/>
      <c r="GY52" s="67"/>
      <c r="GZ52" s="67"/>
      <c r="HA52" s="67"/>
      <c r="HB52" s="67"/>
      <c r="HC52" s="67"/>
      <c r="HD52" s="67"/>
      <c r="HE52" s="67"/>
      <c r="HF52" s="67"/>
      <c r="HG52" s="67"/>
      <c r="HH52" s="67"/>
      <c r="HI52" s="67"/>
      <c r="HJ52" s="67"/>
      <c r="HK52" s="67"/>
      <c r="HL52" s="67"/>
      <c r="HM52" s="67"/>
      <c r="HN52" s="67"/>
      <c r="HO52" s="67"/>
      <c r="HP52" s="67"/>
      <c r="HQ52" s="67"/>
    </row>
    <row r="53" spans="1:225" x14ac:dyDescent="0.25">
      <c r="A53" s="13"/>
      <c r="B53" s="65"/>
      <c r="C53" s="65"/>
      <c r="D53" s="7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7"/>
      <c r="BT53" s="67"/>
      <c r="BU53" s="67"/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67"/>
      <c r="CJ53" s="67"/>
      <c r="CK53" s="67"/>
      <c r="CL53" s="67"/>
      <c r="CM53" s="67"/>
      <c r="CN53" s="67"/>
      <c r="CO53" s="67"/>
      <c r="CP53" s="67"/>
      <c r="CQ53" s="67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  <c r="DT53" s="67"/>
      <c r="DU53" s="67"/>
      <c r="DV53" s="67"/>
      <c r="DW53" s="67"/>
      <c r="DX53" s="67"/>
      <c r="DY53" s="67"/>
      <c r="DZ53" s="67"/>
      <c r="EA53" s="67"/>
      <c r="EB53" s="67"/>
      <c r="EC53" s="67"/>
      <c r="ED53" s="67"/>
      <c r="EE53" s="67"/>
      <c r="EF53" s="67"/>
      <c r="EG53" s="67"/>
      <c r="EH53" s="67"/>
      <c r="EI53" s="67"/>
      <c r="EJ53" s="67"/>
      <c r="EK53" s="67"/>
      <c r="EL53" s="67"/>
      <c r="EM53" s="67"/>
      <c r="EN53" s="67"/>
      <c r="EO53" s="67"/>
      <c r="EP53" s="67"/>
      <c r="EQ53" s="67"/>
      <c r="ER53" s="67"/>
      <c r="ES53" s="67"/>
      <c r="ET53" s="67"/>
      <c r="EU53" s="67"/>
      <c r="EV53" s="67"/>
      <c r="EW53" s="67"/>
      <c r="EX53" s="67"/>
      <c r="EY53" s="67"/>
      <c r="EZ53" s="67"/>
      <c r="FA53" s="67"/>
      <c r="FB53" s="67"/>
      <c r="FC53" s="67"/>
      <c r="FD53" s="67"/>
      <c r="FE53" s="67"/>
      <c r="FF53" s="67"/>
      <c r="FG53" s="67"/>
      <c r="FH53" s="67"/>
      <c r="FI53" s="67"/>
      <c r="FJ53" s="67"/>
      <c r="FK53" s="67"/>
      <c r="FL53" s="67"/>
      <c r="FM53" s="67"/>
      <c r="FN53" s="67"/>
      <c r="FO53" s="67"/>
      <c r="FP53" s="67"/>
      <c r="FQ53" s="67"/>
      <c r="FR53" s="67"/>
      <c r="FS53" s="67"/>
      <c r="FT53" s="67"/>
      <c r="FU53" s="67"/>
      <c r="FV53" s="67"/>
      <c r="FW53" s="67"/>
      <c r="FX53" s="67"/>
      <c r="FY53" s="67"/>
      <c r="FZ53" s="67"/>
      <c r="GA53" s="67"/>
      <c r="GB53" s="67"/>
      <c r="GC53" s="67"/>
      <c r="GD53" s="67"/>
      <c r="GE53" s="67"/>
      <c r="GF53" s="67"/>
      <c r="GG53" s="67"/>
      <c r="GH53" s="67"/>
      <c r="GI53" s="67"/>
      <c r="GJ53" s="67"/>
      <c r="GK53" s="67"/>
      <c r="GL53" s="67"/>
      <c r="GM53" s="67"/>
      <c r="GN53" s="67"/>
      <c r="GO53" s="67"/>
      <c r="GP53" s="67"/>
      <c r="GQ53" s="67"/>
      <c r="GR53" s="67"/>
      <c r="GS53" s="67"/>
      <c r="GT53" s="67"/>
      <c r="GU53" s="67"/>
      <c r="GV53" s="67"/>
      <c r="GW53" s="67"/>
      <c r="GX53" s="67"/>
      <c r="GY53" s="67"/>
      <c r="GZ53" s="67"/>
      <c r="HA53" s="67"/>
      <c r="HB53" s="67"/>
      <c r="HC53" s="67"/>
      <c r="HD53" s="67"/>
      <c r="HE53" s="67"/>
      <c r="HF53" s="67"/>
      <c r="HG53" s="67"/>
      <c r="HH53" s="67"/>
      <c r="HI53" s="67"/>
      <c r="HJ53" s="67"/>
      <c r="HK53" s="67"/>
      <c r="HL53" s="67"/>
      <c r="HM53" s="67"/>
      <c r="HN53" s="67"/>
      <c r="HO53" s="67"/>
      <c r="HP53" s="67"/>
      <c r="HQ53" s="67"/>
    </row>
    <row r="54" spans="1:225" x14ac:dyDescent="0.25">
      <c r="A54" s="13"/>
      <c r="B54" s="65"/>
      <c r="C54" s="65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7"/>
      <c r="BT54" s="67"/>
      <c r="BU54" s="67"/>
      <c r="BV54" s="67"/>
      <c r="BW54" s="67"/>
      <c r="BX54" s="67"/>
      <c r="BY54" s="67"/>
      <c r="BZ54" s="67"/>
      <c r="CA54" s="67"/>
      <c r="CB54" s="67"/>
      <c r="CC54" s="67"/>
      <c r="CD54" s="67"/>
      <c r="CE54" s="67"/>
      <c r="CF54" s="67"/>
      <c r="CG54" s="67"/>
      <c r="CH54" s="67"/>
      <c r="CI54" s="67"/>
      <c r="CJ54" s="67"/>
      <c r="CK54" s="67"/>
      <c r="CL54" s="67"/>
      <c r="CM54" s="67"/>
      <c r="CN54" s="67"/>
      <c r="CO54" s="67"/>
      <c r="CP54" s="67"/>
      <c r="CQ54" s="67"/>
      <c r="CR54" s="67"/>
      <c r="CS54" s="67"/>
      <c r="CT54" s="67"/>
      <c r="CU54" s="67"/>
      <c r="CV54" s="67"/>
      <c r="CW54" s="67"/>
      <c r="CX54" s="67"/>
      <c r="CY54" s="67"/>
      <c r="CZ54" s="67"/>
      <c r="DA54" s="67"/>
      <c r="DB54" s="67"/>
      <c r="DC54" s="67"/>
      <c r="DD54" s="67"/>
      <c r="DE54" s="67"/>
      <c r="DF54" s="67"/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7"/>
      <c r="DR54" s="67"/>
      <c r="DS54" s="67"/>
      <c r="DT54" s="67"/>
      <c r="DU54" s="67"/>
      <c r="DV54" s="67"/>
      <c r="DW54" s="67"/>
      <c r="DX54" s="67"/>
      <c r="DY54" s="67"/>
      <c r="DZ54" s="67"/>
      <c r="EA54" s="67"/>
      <c r="EB54" s="67"/>
      <c r="EC54" s="67"/>
      <c r="ED54" s="67"/>
      <c r="EE54" s="67"/>
      <c r="EF54" s="67"/>
      <c r="EG54" s="67"/>
      <c r="EH54" s="67"/>
      <c r="EI54" s="67"/>
      <c r="EJ54" s="67"/>
      <c r="EK54" s="67"/>
      <c r="EL54" s="67"/>
      <c r="EM54" s="67"/>
      <c r="EN54" s="67"/>
      <c r="EO54" s="67"/>
      <c r="EP54" s="67"/>
      <c r="EQ54" s="67"/>
      <c r="ER54" s="67"/>
      <c r="ES54" s="67"/>
      <c r="ET54" s="67"/>
      <c r="EU54" s="67"/>
      <c r="EV54" s="67"/>
      <c r="EW54" s="67"/>
      <c r="EX54" s="67"/>
      <c r="EY54" s="67"/>
      <c r="EZ54" s="67"/>
      <c r="FA54" s="67"/>
      <c r="FB54" s="67"/>
      <c r="FC54" s="67"/>
      <c r="FD54" s="67"/>
      <c r="FE54" s="67"/>
      <c r="FF54" s="67"/>
      <c r="FG54" s="67"/>
      <c r="FH54" s="67"/>
      <c r="FI54" s="67"/>
      <c r="FJ54" s="67"/>
      <c r="FK54" s="67"/>
      <c r="FL54" s="67"/>
      <c r="FM54" s="67"/>
      <c r="FN54" s="67"/>
      <c r="FO54" s="67"/>
      <c r="FP54" s="67"/>
      <c r="FQ54" s="67"/>
      <c r="FR54" s="67"/>
      <c r="FS54" s="67"/>
      <c r="FT54" s="67"/>
      <c r="FU54" s="67"/>
      <c r="FV54" s="67"/>
      <c r="FW54" s="67"/>
      <c r="FX54" s="67"/>
      <c r="FY54" s="67"/>
      <c r="FZ54" s="67"/>
      <c r="GA54" s="67"/>
      <c r="GB54" s="67"/>
      <c r="GC54" s="67"/>
      <c r="GD54" s="67"/>
      <c r="GE54" s="67"/>
      <c r="GF54" s="67"/>
      <c r="GG54" s="67"/>
      <c r="GH54" s="67"/>
      <c r="GI54" s="67"/>
      <c r="GJ54" s="67"/>
      <c r="GK54" s="67"/>
      <c r="GL54" s="67"/>
      <c r="GM54" s="67"/>
      <c r="GN54" s="67"/>
      <c r="GO54" s="67"/>
      <c r="GP54" s="67"/>
      <c r="GQ54" s="67"/>
      <c r="GR54" s="67"/>
      <c r="GS54" s="67"/>
      <c r="GT54" s="67"/>
      <c r="GU54" s="67"/>
      <c r="GV54" s="67"/>
      <c r="GW54" s="67"/>
      <c r="GX54" s="67"/>
      <c r="GY54" s="67"/>
      <c r="GZ54" s="67"/>
      <c r="HA54" s="67"/>
      <c r="HB54" s="67"/>
      <c r="HC54" s="67"/>
      <c r="HD54" s="67"/>
      <c r="HE54" s="67"/>
      <c r="HF54" s="67"/>
      <c r="HG54" s="67"/>
      <c r="HH54" s="67"/>
      <c r="HI54" s="67"/>
      <c r="HJ54" s="67"/>
      <c r="HK54" s="67"/>
      <c r="HL54" s="67"/>
      <c r="HM54" s="67"/>
      <c r="HN54" s="67"/>
      <c r="HO54" s="67"/>
      <c r="HP54" s="67"/>
      <c r="HQ54" s="67"/>
    </row>
    <row r="55" spans="1:225" x14ac:dyDescent="0.25">
      <c r="A55" s="13"/>
      <c r="B55" s="65"/>
      <c r="C55" s="65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7"/>
      <c r="BT55" s="67"/>
      <c r="BU55" s="67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7"/>
      <c r="CM55" s="67"/>
      <c r="CN55" s="67"/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7"/>
      <c r="EH55" s="67"/>
      <c r="EI55" s="67"/>
      <c r="EJ55" s="67"/>
      <c r="EK55" s="67"/>
      <c r="EL55" s="67"/>
      <c r="EM55" s="67"/>
      <c r="EN55" s="67"/>
      <c r="EO55" s="67"/>
      <c r="EP55" s="67"/>
      <c r="EQ55" s="67"/>
      <c r="ER55" s="67"/>
      <c r="ES55" s="67"/>
      <c r="ET55" s="67"/>
      <c r="EU55" s="67"/>
      <c r="EV55" s="67"/>
      <c r="EW55" s="67"/>
      <c r="EX55" s="67"/>
      <c r="EY55" s="67"/>
      <c r="EZ55" s="67"/>
      <c r="FA55" s="67"/>
      <c r="FB55" s="67"/>
      <c r="FC55" s="67"/>
      <c r="FD55" s="67"/>
      <c r="FE55" s="67"/>
      <c r="FF55" s="67"/>
      <c r="FG55" s="67"/>
      <c r="FH55" s="67"/>
      <c r="FI55" s="67"/>
      <c r="FJ55" s="67"/>
      <c r="FK55" s="67"/>
      <c r="FL55" s="67"/>
      <c r="FM55" s="67"/>
      <c r="FN55" s="67"/>
      <c r="FO55" s="67"/>
      <c r="FP55" s="67"/>
      <c r="FQ55" s="67"/>
      <c r="FR55" s="67"/>
      <c r="FS55" s="67"/>
      <c r="FT55" s="67"/>
      <c r="FU55" s="67"/>
      <c r="FV55" s="67"/>
      <c r="FW55" s="67"/>
      <c r="FX55" s="67"/>
      <c r="FY55" s="67"/>
      <c r="FZ55" s="67"/>
      <c r="GA55" s="67"/>
      <c r="GB55" s="67"/>
      <c r="GC55" s="67"/>
      <c r="GD55" s="67"/>
      <c r="GE55" s="67"/>
      <c r="GF55" s="67"/>
      <c r="GG55" s="67"/>
      <c r="GH55" s="67"/>
      <c r="GI55" s="67"/>
      <c r="GJ55" s="67"/>
      <c r="GK55" s="67"/>
      <c r="GL55" s="67"/>
      <c r="GM55" s="67"/>
      <c r="GN55" s="67"/>
      <c r="GO55" s="67"/>
      <c r="GP55" s="67"/>
      <c r="GQ55" s="67"/>
      <c r="GR55" s="67"/>
      <c r="GS55" s="67"/>
      <c r="GT55" s="67"/>
      <c r="GU55" s="67"/>
      <c r="GV55" s="67"/>
      <c r="GW55" s="67"/>
      <c r="GX55" s="67"/>
      <c r="GY55" s="67"/>
      <c r="GZ55" s="67"/>
      <c r="HA55" s="67"/>
      <c r="HB55" s="67"/>
      <c r="HC55" s="67"/>
      <c r="HD55" s="67"/>
      <c r="HE55" s="67"/>
      <c r="HF55" s="67"/>
      <c r="HG55" s="67"/>
      <c r="HH55" s="67"/>
      <c r="HI55" s="67"/>
      <c r="HJ55" s="67"/>
      <c r="HK55" s="67"/>
      <c r="HL55" s="67"/>
      <c r="HM55" s="67"/>
      <c r="HN55" s="67"/>
      <c r="HO55" s="67"/>
      <c r="HP55" s="67"/>
      <c r="HQ55" s="67"/>
    </row>
    <row r="56" spans="1:225" x14ac:dyDescent="0.25">
      <c r="A56" s="13"/>
      <c r="B56" s="65"/>
      <c r="C56" s="65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7"/>
      <c r="BT56" s="67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  <c r="EN56" s="67"/>
      <c r="EO56" s="67"/>
      <c r="EP56" s="67"/>
      <c r="EQ56" s="67"/>
      <c r="ER56" s="67"/>
      <c r="ES56" s="67"/>
      <c r="ET56" s="67"/>
      <c r="EU56" s="67"/>
      <c r="EV56" s="67"/>
      <c r="EW56" s="67"/>
      <c r="EX56" s="67"/>
      <c r="EY56" s="67"/>
      <c r="EZ56" s="67"/>
      <c r="FA56" s="67"/>
      <c r="FB56" s="67"/>
      <c r="FC56" s="67"/>
      <c r="FD56" s="67"/>
      <c r="FE56" s="67"/>
      <c r="FF56" s="67"/>
      <c r="FG56" s="67"/>
      <c r="FH56" s="67"/>
      <c r="FI56" s="67"/>
      <c r="FJ56" s="67"/>
      <c r="FK56" s="67"/>
      <c r="FL56" s="67"/>
      <c r="FM56" s="67"/>
      <c r="FN56" s="67"/>
      <c r="FO56" s="67"/>
      <c r="FP56" s="67"/>
      <c r="FQ56" s="67"/>
      <c r="FR56" s="67"/>
      <c r="FS56" s="67"/>
      <c r="FT56" s="67"/>
      <c r="FU56" s="67"/>
      <c r="FV56" s="67"/>
      <c r="FW56" s="67"/>
      <c r="FX56" s="67"/>
      <c r="FY56" s="67"/>
      <c r="FZ56" s="67"/>
      <c r="GA56" s="67"/>
      <c r="GB56" s="67"/>
      <c r="GC56" s="67"/>
      <c r="GD56" s="67"/>
      <c r="GE56" s="67"/>
      <c r="GF56" s="67"/>
      <c r="GG56" s="67"/>
      <c r="GH56" s="67"/>
      <c r="GI56" s="67"/>
      <c r="GJ56" s="67"/>
      <c r="GK56" s="67"/>
      <c r="GL56" s="67"/>
      <c r="GM56" s="67"/>
      <c r="GN56" s="67"/>
      <c r="GO56" s="67"/>
      <c r="GP56" s="67"/>
      <c r="GQ56" s="67"/>
      <c r="GR56" s="67"/>
      <c r="GS56" s="67"/>
      <c r="GT56" s="67"/>
      <c r="GU56" s="67"/>
      <c r="GV56" s="67"/>
      <c r="GW56" s="67"/>
      <c r="GX56" s="67"/>
      <c r="GY56" s="67"/>
      <c r="GZ56" s="67"/>
      <c r="HA56" s="67"/>
      <c r="HB56" s="67"/>
      <c r="HC56" s="67"/>
      <c r="HD56" s="67"/>
      <c r="HE56" s="67"/>
      <c r="HF56" s="67"/>
      <c r="HG56" s="67"/>
      <c r="HH56" s="67"/>
      <c r="HI56" s="67"/>
      <c r="HJ56" s="67"/>
      <c r="HK56" s="67"/>
      <c r="HL56" s="67"/>
      <c r="HM56" s="67"/>
      <c r="HN56" s="67"/>
      <c r="HO56" s="67"/>
      <c r="HP56" s="67"/>
      <c r="HQ56" s="67"/>
    </row>
    <row r="57" spans="1:225" x14ac:dyDescent="0.25">
      <c r="A57" s="13"/>
      <c r="B57" s="65"/>
      <c r="C57" s="65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7"/>
      <c r="BT57" s="67"/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  <c r="EN57" s="67"/>
      <c r="EO57" s="67"/>
      <c r="EP57" s="67"/>
      <c r="EQ57" s="67"/>
      <c r="ER57" s="67"/>
      <c r="ES57" s="67"/>
      <c r="ET57" s="67"/>
      <c r="EU57" s="67"/>
      <c r="EV57" s="67"/>
      <c r="EW57" s="67"/>
      <c r="EX57" s="67"/>
      <c r="EY57" s="67"/>
      <c r="EZ57" s="67"/>
      <c r="FA57" s="67"/>
      <c r="FB57" s="67"/>
      <c r="FC57" s="67"/>
      <c r="FD57" s="67"/>
      <c r="FE57" s="67"/>
      <c r="FF57" s="67"/>
      <c r="FG57" s="67"/>
      <c r="FH57" s="67"/>
      <c r="FI57" s="67"/>
      <c r="FJ57" s="67"/>
      <c r="FK57" s="67"/>
      <c r="FL57" s="67"/>
      <c r="FM57" s="67"/>
      <c r="FN57" s="67"/>
      <c r="FO57" s="67"/>
      <c r="FP57" s="67"/>
      <c r="FQ57" s="67"/>
      <c r="FR57" s="67"/>
      <c r="FS57" s="67"/>
      <c r="FT57" s="67"/>
      <c r="FU57" s="67"/>
      <c r="FV57" s="67"/>
      <c r="FW57" s="67"/>
      <c r="FX57" s="67"/>
      <c r="FY57" s="67"/>
      <c r="FZ57" s="67"/>
      <c r="GA57" s="67"/>
      <c r="GB57" s="67"/>
      <c r="GC57" s="67"/>
      <c r="GD57" s="67"/>
      <c r="GE57" s="67"/>
      <c r="GF57" s="67"/>
      <c r="GG57" s="67"/>
      <c r="GH57" s="67"/>
      <c r="GI57" s="67"/>
      <c r="GJ57" s="67"/>
      <c r="GK57" s="67"/>
      <c r="GL57" s="67"/>
      <c r="GM57" s="67"/>
      <c r="GN57" s="67"/>
      <c r="GO57" s="67"/>
      <c r="GP57" s="67"/>
      <c r="GQ57" s="67"/>
      <c r="GR57" s="67"/>
      <c r="GS57" s="67"/>
      <c r="GT57" s="67"/>
      <c r="GU57" s="67"/>
      <c r="GV57" s="67"/>
      <c r="GW57" s="67"/>
      <c r="GX57" s="67"/>
      <c r="GY57" s="67"/>
      <c r="GZ57" s="67"/>
      <c r="HA57" s="67"/>
      <c r="HB57" s="67"/>
      <c r="HC57" s="67"/>
      <c r="HD57" s="67"/>
      <c r="HE57" s="67"/>
      <c r="HF57" s="67"/>
      <c r="HG57" s="67"/>
      <c r="HH57" s="67"/>
      <c r="HI57" s="67"/>
      <c r="HJ57" s="67"/>
      <c r="HK57" s="67"/>
      <c r="HL57" s="67"/>
      <c r="HM57" s="67"/>
      <c r="HN57" s="67"/>
      <c r="HO57" s="67"/>
      <c r="HP57" s="67"/>
      <c r="HQ57" s="67"/>
    </row>
    <row r="58" spans="1:225" ht="21" x14ac:dyDescent="0.25">
      <c r="A58" s="33"/>
      <c r="B58" s="74"/>
      <c r="C58" s="74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7"/>
      <c r="BT58" s="67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  <c r="EN58" s="67"/>
      <c r="EO58" s="67"/>
      <c r="EP58" s="67"/>
      <c r="EQ58" s="67"/>
      <c r="ER58" s="67"/>
      <c r="ES58" s="67"/>
      <c r="ET58" s="67"/>
      <c r="EU58" s="67"/>
      <c r="EV58" s="67"/>
      <c r="EW58" s="67"/>
      <c r="EX58" s="67"/>
      <c r="EY58" s="67"/>
      <c r="EZ58" s="67"/>
      <c r="FA58" s="67"/>
      <c r="FB58" s="67"/>
      <c r="FC58" s="67"/>
      <c r="FD58" s="67"/>
      <c r="FE58" s="67"/>
      <c r="FF58" s="67"/>
      <c r="FG58" s="67"/>
      <c r="FH58" s="67"/>
      <c r="FI58" s="67"/>
      <c r="FJ58" s="67"/>
      <c r="FK58" s="67"/>
      <c r="FL58" s="67"/>
      <c r="FM58" s="67"/>
      <c r="FN58" s="67"/>
      <c r="FO58" s="67"/>
      <c r="FP58" s="67"/>
      <c r="FQ58" s="67"/>
      <c r="FR58" s="67"/>
      <c r="FS58" s="67"/>
      <c r="FT58" s="67"/>
      <c r="FU58" s="67"/>
      <c r="FV58" s="67"/>
      <c r="FW58" s="67"/>
      <c r="FX58" s="67"/>
      <c r="FY58" s="67"/>
      <c r="FZ58" s="67"/>
      <c r="GA58" s="67"/>
      <c r="GB58" s="67"/>
      <c r="GC58" s="67"/>
      <c r="GD58" s="67"/>
      <c r="GE58" s="67"/>
      <c r="GF58" s="67"/>
      <c r="GG58" s="67"/>
      <c r="GH58" s="67"/>
      <c r="GI58" s="67"/>
      <c r="GJ58" s="67"/>
      <c r="GK58" s="67"/>
      <c r="GL58" s="67"/>
      <c r="GM58" s="67"/>
      <c r="GN58" s="67"/>
      <c r="GO58" s="67"/>
      <c r="GP58" s="67"/>
      <c r="GQ58" s="67"/>
      <c r="GR58" s="67"/>
      <c r="GS58" s="67"/>
      <c r="GT58" s="67"/>
      <c r="GU58" s="67"/>
      <c r="GV58" s="67"/>
      <c r="GW58" s="67"/>
      <c r="GX58" s="67"/>
      <c r="GY58" s="67"/>
      <c r="GZ58" s="67"/>
      <c r="HA58" s="67"/>
      <c r="HB58" s="67"/>
      <c r="HC58" s="67"/>
      <c r="HD58" s="67"/>
      <c r="HE58" s="67"/>
      <c r="HF58" s="67"/>
      <c r="HG58" s="67"/>
      <c r="HH58" s="67"/>
      <c r="HI58" s="67"/>
      <c r="HJ58" s="67"/>
      <c r="HK58" s="67"/>
      <c r="HL58" s="67"/>
      <c r="HM58" s="67"/>
      <c r="HN58" s="67"/>
      <c r="HO58" s="67"/>
      <c r="HP58" s="67"/>
      <c r="HQ58" s="67"/>
    </row>
    <row r="59" spans="1:225" x14ac:dyDescent="0.25">
      <c r="A59" s="13"/>
      <c r="B59" s="65"/>
      <c r="C59" s="65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  <c r="BM59" s="68"/>
      <c r="BN59" s="68"/>
      <c r="BO59" s="68"/>
      <c r="BP59" s="68"/>
      <c r="BQ59" s="68"/>
      <c r="BR59" s="68"/>
      <c r="BS59" s="67"/>
      <c r="BT59" s="67"/>
      <c r="BU59" s="67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  <c r="CK59" s="67"/>
      <c r="CL59" s="67"/>
      <c r="CM59" s="67"/>
      <c r="CN59" s="67"/>
      <c r="CO59" s="67"/>
      <c r="CP59" s="67"/>
      <c r="CQ59" s="67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  <c r="EN59" s="67"/>
      <c r="EO59" s="67"/>
      <c r="EP59" s="67"/>
      <c r="EQ59" s="67"/>
      <c r="ER59" s="67"/>
      <c r="ES59" s="67"/>
      <c r="ET59" s="67"/>
      <c r="EU59" s="67"/>
      <c r="EV59" s="67"/>
      <c r="EW59" s="67"/>
      <c r="EX59" s="67"/>
      <c r="EY59" s="67"/>
      <c r="EZ59" s="67"/>
      <c r="FA59" s="67"/>
      <c r="FB59" s="67"/>
      <c r="FC59" s="67"/>
      <c r="FD59" s="67"/>
      <c r="FE59" s="67"/>
      <c r="FF59" s="67"/>
      <c r="FG59" s="67"/>
      <c r="FH59" s="67"/>
      <c r="FI59" s="67"/>
      <c r="FJ59" s="67"/>
      <c r="FK59" s="67"/>
      <c r="FL59" s="67"/>
      <c r="FM59" s="67"/>
      <c r="FN59" s="67"/>
      <c r="FO59" s="67"/>
      <c r="FP59" s="67"/>
      <c r="FQ59" s="67"/>
      <c r="FR59" s="67"/>
      <c r="FS59" s="67"/>
      <c r="FT59" s="67"/>
      <c r="FU59" s="67"/>
      <c r="FV59" s="67"/>
      <c r="FW59" s="67"/>
      <c r="FX59" s="67"/>
      <c r="FY59" s="67"/>
      <c r="FZ59" s="67"/>
      <c r="GA59" s="67"/>
      <c r="GB59" s="67"/>
      <c r="GC59" s="67"/>
      <c r="GD59" s="67"/>
      <c r="GE59" s="67"/>
      <c r="GF59" s="67"/>
      <c r="GG59" s="67"/>
      <c r="GH59" s="67"/>
      <c r="GI59" s="67"/>
      <c r="GJ59" s="67"/>
      <c r="GK59" s="67"/>
      <c r="GL59" s="67"/>
      <c r="GM59" s="67"/>
      <c r="GN59" s="67"/>
      <c r="GO59" s="67"/>
      <c r="GP59" s="67"/>
      <c r="GQ59" s="67"/>
      <c r="GR59" s="67"/>
      <c r="GS59" s="67"/>
      <c r="GT59" s="67"/>
      <c r="GU59" s="67"/>
      <c r="GV59" s="67"/>
      <c r="GW59" s="67"/>
      <c r="GX59" s="67"/>
      <c r="GY59" s="67"/>
      <c r="GZ59" s="67"/>
      <c r="HA59" s="67"/>
      <c r="HB59" s="67"/>
      <c r="HC59" s="67"/>
      <c r="HD59" s="67"/>
      <c r="HE59" s="67"/>
      <c r="HF59" s="67"/>
      <c r="HG59" s="67"/>
      <c r="HH59" s="67"/>
      <c r="HI59" s="67"/>
      <c r="HJ59" s="67"/>
      <c r="HK59" s="67"/>
      <c r="HL59" s="67"/>
      <c r="HM59" s="67"/>
      <c r="HN59" s="67"/>
      <c r="HO59" s="67"/>
      <c r="HP59" s="67"/>
      <c r="HQ59" s="67"/>
    </row>
    <row r="60" spans="1:225" ht="18.75" x14ac:dyDescent="0.25">
      <c r="A60" s="36"/>
      <c r="B60" s="21"/>
      <c r="C60" s="73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BS60" s="67"/>
      <c r="BT60" s="67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  <c r="CN60" s="67"/>
      <c r="CO60" s="67"/>
      <c r="CP60" s="67"/>
      <c r="CQ60" s="67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  <c r="EN60" s="67"/>
      <c r="EO60" s="67"/>
      <c r="EP60" s="67"/>
      <c r="EQ60" s="67"/>
      <c r="ER60" s="67"/>
      <c r="ES60" s="67"/>
      <c r="ET60" s="67"/>
      <c r="EU60" s="67"/>
      <c r="EV60" s="67"/>
      <c r="EW60" s="67"/>
      <c r="EX60" s="67"/>
      <c r="EY60" s="67"/>
      <c r="EZ60" s="67"/>
      <c r="FA60" s="67"/>
      <c r="FB60" s="67"/>
      <c r="FC60" s="67"/>
      <c r="FD60" s="67"/>
      <c r="FE60" s="67"/>
      <c r="FF60" s="67"/>
      <c r="FG60" s="67"/>
      <c r="FH60" s="67"/>
      <c r="FI60" s="67"/>
      <c r="FJ60" s="67"/>
      <c r="FK60" s="67"/>
      <c r="FL60" s="67"/>
      <c r="FM60" s="67"/>
      <c r="FN60" s="67"/>
      <c r="FO60" s="67"/>
      <c r="FP60" s="67"/>
      <c r="FQ60" s="67"/>
      <c r="FR60" s="67"/>
      <c r="FS60" s="67"/>
      <c r="FT60" s="67"/>
      <c r="FU60" s="67"/>
      <c r="FV60" s="67"/>
      <c r="FW60" s="67"/>
      <c r="FX60" s="67"/>
      <c r="FY60" s="67"/>
      <c r="FZ60" s="67"/>
      <c r="GA60" s="67"/>
      <c r="GB60" s="67"/>
      <c r="GC60" s="67"/>
      <c r="GD60" s="67"/>
      <c r="GE60" s="67"/>
      <c r="GF60" s="67"/>
      <c r="GG60" s="67"/>
      <c r="GH60" s="67"/>
      <c r="GI60" s="67"/>
      <c r="GJ60" s="67"/>
      <c r="GK60" s="67"/>
      <c r="GL60" s="67"/>
      <c r="GM60" s="67"/>
      <c r="GN60" s="67"/>
      <c r="GO60" s="67"/>
      <c r="GP60" s="67"/>
      <c r="GQ60" s="67"/>
      <c r="GR60" s="67"/>
      <c r="GS60" s="67"/>
      <c r="GT60" s="67"/>
      <c r="GU60" s="67"/>
      <c r="GV60" s="67"/>
      <c r="GW60" s="67"/>
      <c r="GX60" s="67"/>
      <c r="GY60" s="67"/>
      <c r="GZ60" s="67"/>
      <c r="HA60" s="67"/>
      <c r="HB60" s="67"/>
      <c r="HC60" s="67"/>
      <c r="HD60" s="67"/>
      <c r="HE60" s="67"/>
      <c r="HF60" s="67"/>
      <c r="HG60" s="67"/>
      <c r="HH60" s="67"/>
      <c r="HI60" s="67"/>
      <c r="HJ60" s="67"/>
      <c r="HK60" s="67"/>
      <c r="HL60" s="67"/>
      <c r="HM60" s="67"/>
      <c r="HN60" s="67"/>
      <c r="HO60" s="67"/>
      <c r="HP60" s="67"/>
      <c r="HQ60" s="67"/>
    </row>
    <row r="61" spans="1:225" ht="18.75" x14ac:dyDescent="0.25">
      <c r="A61" s="36"/>
      <c r="B61" s="21"/>
      <c r="C61" s="70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  <c r="BM61" s="68"/>
      <c r="BN61" s="68"/>
      <c r="BO61" s="68"/>
      <c r="BP61" s="68"/>
      <c r="BQ61" s="68"/>
      <c r="BR61" s="68"/>
      <c r="BS61" s="67"/>
      <c r="BT61" s="67"/>
      <c r="BU61" s="67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  <c r="EN61" s="67"/>
      <c r="EO61" s="67"/>
      <c r="EP61" s="67"/>
      <c r="EQ61" s="67"/>
      <c r="ER61" s="67"/>
      <c r="ES61" s="67"/>
      <c r="ET61" s="67"/>
      <c r="EU61" s="67"/>
      <c r="EV61" s="67"/>
      <c r="EW61" s="67"/>
      <c r="EX61" s="67"/>
      <c r="EY61" s="67"/>
      <c r="EZ61" s="67"/>
      <c r="FA61" s="67"/>
      <c r="FB61" s="67"/>
      <c r="FC61" s="67"/>
      <c r="FD61" s="67"/>
      <c r="FE61" s="67"/>
      <c r="FF61" s="67"/>
      <c r="FG61" s="67"/>
      <c r="FH61" s="67"/>
      <c r="FI61" s="67"/>
      <c r="FJ61" s="67"/>
      <c r="FK61" s="67"/>
      <c r="FL61" s="67"/>
      <c r="FM61" s="67"/>
      <c r="FN61" s="67"/>
      <c r="FO61" s="67"/>
      <c r="FP61" s="67"/>
      <c r="FQ61" s="67"/>
      <c r="FR61" s="67"/>
      <c r="FS61" s="67"/>
      <c r="FT61" s="67"/>
      <c r="FU61" s="67"/>
      <c r="FV61" s="67"/>
      <c r="FW61" s="67"/>
      <c r="FX61" s="67"/>
      <c r="FY61" s="67"/>
      <c r="FZ61" s="67"/>
      <c r="GA61" s="67"/>
      <c r="GB61" s="67"/>
      <c r="GC61" s="67"/>
      <c r="GD61" s="67"/>
      <c r="GE61" s="67"/>
      <c r="GF61" s="67"/>
      <c r="GG61" s="67"/>
      <c r="GH61" s="67"/>
      <c r="GI61" s="67"/>
      <c r="GJ61" s="67"/>
      <c r="GK61" s="67"/>
      <c r="GL61" s="67"/>
      <c r="GM61" s="67"/>
      <c r="GN61" s="67"/>
      <c r="GO61" s="67"/>
      <c r="GP61" s="67"/>
      <c r="GQ61" s="67"/>
      <c r="GR61" s="67"/>
      <c r="GS61" s="67"/>
      <c r="GT61" s="67"/>
      <c r="GU61" s="67"/>
      <c r="GV61" s="67"/>
      <c r="GW61" s="67"/>
      <c r="GX61" s="67"/>
      <c r="GY61" s="67"/>
      <c r="GZ61" s="67"/>
      <c r="HA61" s="67"/>
      <c r="HB61" s="67"/>
      <c r="HC61" s="67"/>
      <c r="HD61" s="67"/>
      <c r="HE61" s="67"/>
      <c r="HF61" s="67"/>
      <c r="HG61" s="67"/>
      <c r="HH61" s="67"/>
      <c r="HI61" s="67"/>
      <c r="HJ61" s="67"/>
      <c r="HK61" s="67"/>
      <c r="HL61" s="67"/>
      <c r="HM61" s="67"/>
      <c r="HN61" s="67"/>
      <c r="HO61" s="67"/>
      <c r="HP61" s="67"/>
      <c r="HQ61" s="67"/>
    </row>
    <row r="62" spans="1:225" ht="18.75" x14ac:dyDescent="0.25">
      <c r="A62" s="36"/>
      <c r="B62" s="21"/>
      <c r="C62" s="70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7"/>
      <c r="BT62" s="67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  <c r="EN62" s="67"/>
      <c r="EO62" s="67"/>
      <c r="EP62" s="67"/>
      <c r="EQ62" s="67"/>
      <c r="ER62" s="67"/>
      <c r="ES62" s="67"/>
      <c r="ET62" s="67"/>
      <c r="EU62" s="67"/>
      <c r="EV62" s="67"/>
      <c r="EW62" s="67"/>
      <c r="EX62" s="67"/>
      <c r="EY62" s="67"/>
      <c r="EZ62" s="67"/>
      <c r="FA62" s="67"/>
      <c r="FB62" s="67"/>
      <c r="FC62" s="67"/>
      <c r="FD62" s="67"/>
      <c r="FE62" s="67"/>
      <c r="FF62" s="67"/>
      <c r="FG62" s="67"/>
      <c r="FH62" s="67"/>
      <c r="FI62" s="67"/>
      <c r="FJ62" s="67"/>
      <c r="FK62" s="67"/>
      <c r="FL62" s="67"/>
      <c r="FM62" s="67"/>
      <c r="FN62" s="67"/>
      <c r="FO62" s="67"/>
      <c r="FP62" s="67"/>
      <c r="FQ62" s="67"/>
      <c r="FR62" s="67"/>
      <c r="FS62" s="67"/>
      <c r="FT62" s="67"/>
      <c r="FU62" s="67"/>
      <c r="FV62" s="67"/>
      <c r="FW62" s="67"/>
      <c r="FX62" s="67"/>
      <c r="FY62" s="67"/>
      <c r="FZ62" s="67"/>
      <c r="GA62" s="67"/>
      <c r="GB62" s="67"/>
      <c r="GC62" s="67"/>
      <c r="GD62" s="67"/>
      <c r="GE62" s="67"/>
      <c r="GF62" s="67"/>
      <c r="GG62" s="67"/>
      <c r="GH62" s="67"/>
      <c r="GI62" s="67"/>
      <c r="GJ62" s="67"/>
      <c r="GK62" s="67"/>
      <c r="GL62" s="67"/>
      <c r="GM62" s="67"/>
      <c r="GN62" s="67"/>
      <c r="GO62" s="67"/>
      <c r="GP62" s="67"/>
      <c r="GQ62" s="67"/>
      <c r="GR62" s="67"/>
      <c r="GS62" s="67"/>
      <c r="GT62" s="67"/>
      <c r="GU62" s="67"/>
      <c r="GV62" s="67"/>
      <c r="GW62" s="67"/>
      <c r="GX62" s="67"/>
      <c r="GY62" s="67"/>
      <c r="GZ62" s="67"/>
      <c r="HA62" s="67"/>
      <c r="HB62" s="67"/>
      <c r="HC62" s="67"/>
      <c r="HD62" s="67"/>
      <c r="HE62" s="67"/>
      <c r="HF62" s="67"/>
      <c r="HG62" s="67"/>
      <c r="HH62" s="67"/>
      <c r="HI62" s="67"/>
      <c r="HJ62" s="67"/>
      <c r="HK62" s="67"/>
      <c r="HL62" s="67"/>
      <c r="HM62" s="67"/>
      <c r="HN62" s="67"/>
      <c r="HO62" s="67"/>
      <c r="HP62" s="67"/>
      <c r="HQ62" s="67"/>
    </row>
    <row r="63" spans="1:225" ht="18.75" x14ac:dyDescent="0.25">
      <c r="A63" s="36"/>
      <c r="B63" s="21"/>
      <c r="C63" s="70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7"/>
      <c r="BT63" s="67"/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67"/>
      <c r="EO63" s="67"/>
      <c r="EP63" s="67"/>
      <c r="EQ63" s="67"/>
      <c r="ER63" s="67"/>
      <c r="ES63" s="67"/>
      <c r="ET63" s="67"/>
      <c r="EU63" s="67"/>
      <c r="EV63" s="67"/>
      <c r="EW63" s="67"/>
      <c r="EX63" s="67"/>
      <c r="EY63" s="67"/>
      <c r="EZ63" s="67"/>
      <c r="FA63" s="67"/>
      <c r="FB63" s="67"/>
      <c r="FC63" s="67"/>
      <c r="FD63" s="67"/>
      <c r="FE63" s="67"/>
      <c r="FF63" s="67"/>
      <c r="FG63" s="67"/>
      <c r="FH63" s="67"/>
      <c r="FI63" s="67"/>
      <c r="FJ63" s="67"/>
      <c r="FK63" s="67"/>
      <c r="FL63" s="67"/>
      <c r="FM63" s="67"/>
      <c r="FN63" s="67"/>
      <c r="FO63" s="67"/>
      <c r="FP63" s="67"/>
      <c r="FQ63" s="67"/>
      <c r="FR63" s="67"/>
      <c r="FS63" s="67"/>
      <c r="FT63" s="67"/>
      <c r="FU63" s="67"/>
      <c r="FV63" s="67"/>
      <c r="FW63" s="67"/>
      <c r="FX63" s="67"/>
      <c r="FY63" s="67"/>
      <c r="FZ63" s="67"/>
      <c r="GA63" s="67"/>
      <c r="GB63" s="67"/>
      <c r="GC63" s="67"/>
      <c r="GD63" s="67"/>
      <c r="GE63" s="67"/>
      <c r="GF63" s="67"/>
      <c r="GG63" s="67"/>
      <c r="GH63" s="67"/>
      <c r="GI63" s="67"/>
      <c r="GJ63" s="67"/>
      <c r="GK63" s="67"/>
      <c r="GL63" s="67"/>
      <c r="GM63" s="67"/>
      <c r="GN63" s="67"/>
      <c r="GO63" s="67"/>
      <c r="GP63" s="67"/>
      <c r="GQ63" s="67"/>
      <c r="GR63" s="67"/>
      <c r="GS63" s="67"/>
      <c r="GT63" s="67"/>
      <c r="GU63" s="67"/>
      <c r="GV63" s="67"/>
      <c r="GW63" s="67"/>
      <c r="GX63" s="67"/>
      <c r="GY63" s="67"/>
      <c r="GZ63" s="67"/>
      <c r="HA63" s="67"/>
      <c r="HB63" s="67"/>
      <c r="HC63" s="67"/>
      <c r="HD63" s="67"/>
      <c r="HE63" s="67"/>
      <c r="HF63" s="67"/>
      <c r="HG63" s="67"/>
      <c r="HH63" s="67"/>
      <c r="HI63" s="67"/>
      <c r="HJ63" s="67"/>
      <c r="HK63" s="67"/>
      <c r="HL63" s="67"/>
      <c r="HM63" s="67"/>
      <c r="HN63" s="67"/>
      <c r="HO63" s="67"/>
      <c r="HP63" s="67"/>
      <c r="HQ63" s="67"/>
    </row>
    <row r="64" spans="1:225" ht="18.75" x14ac:dyDescent="0.25">
      <c r="A64" s="36"/>
      <c r="B64" s="21"/>
      <c r="C64" s="70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7"/>
      <c r="BT64" s="67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67"/>
      <c r="EO64" s="67"/>
      <c r="EP64" s="67"/>
      <c r="EQ64" s="67"/>
      <c r="ER64" s="67"/>
      <c r="ES64" s="67"/>
      <c r="ET64" s="67"/>
      <c r="EU64" s="67"/>
      <c r="EV64" s="67"/>
      <c r="EW64" s="67"/>
      <c r="EX64" s="67"/>
      <c r="EY64" s="67"/>
      <c r="EZ64" s="67"/>
      <c r="FA64" s="67"/>
      <c r="FB64" s="67"/>
      <c r="FC64" s="67"/>
      <c r="FD64" s="67"/>
      <c r="FE64" s="67"/>
      <c r="FF64" s="67"/>
      <c r="FG64" s="67"/>
      <c r="FH64" s="67"/>
      <c r="FI64" s="67"/>
      <c r="FJ64" s="67"/>
      <c r="FK64" s="67"/>
      <c r="FL64" s="67"/>
      <c r="FM64" s="67"/>
      <c r="FN64" s="67"/>
      <c r="FO64" s="67"/>
      <c r="FP64" s="67"/>
      <c r="FQ64" s="67"/>
      <c r="FR64" s="67"/>
      <c r="FS64" s="67"/>
      <c r="FT64" s="67"/>
      <c r="FU64" s="67"/>
      <c r="FV64" s="67"/>
      <c r="FW64" s="67"/>
      <c r="FX64" s="67"/>
      <c r="FY64" s="67"/>
      <c r="FZ64" s="67"/>
      <c r="GA64" s="67"/>
      <c r="GB64" s="67"/>
      <c r="GC64" s="67"/>
      <c r="GD64" s="67"/>
      <c r="GE64" s="67"/>
      <c r="GF64" s="67"/>
      <c r="GG64" s="67"/>
      <c r="GH64" s="67"/>
      <c r="GI64" s="67"/>
      <c r="GJ64" s="67"/>
      <c r="GK64" s="67"/>
      <c r="GL64" s="67"/>
      <c r="GM64" s="67"/>
      <c r="GN64" s="67"/>
      <c r="GO64" s="67"/>
      <c r="GP64" s="67"/>
      <c r="GQ64" s="67"/>
      <c r="GR64" s="67"/>
      <c r="GS64" s="67"/>
      <c r="GT64" s="67"/>
      <c r="GU64" s="67"/>
      <c r="GV64" s="67"/>
      <c r="GW64" s="67"/>
      <c r="GX64" s="67"/>
      <c r="GY64" s="67"/>
      <c r="GZ64" s="67"/>
      <c r="HA64" s="67"/>
      <c r="HB64" s="67"/>
      <c r="HC64" s="67"/>
      <c r="HD64" s="67"/>
      <c r="HE64" s="67"/>
      <c r="HF64" s="67"/>
      <c r="HG64" s="67"/>
      <c r="HH64" s="67"/>
      <c r="HI64" s="67"/>
      <c r="HJ64" s="67"/>
      <c r="HK64" s="67"/>
      <c r="HL64" s="67"/>
      <c r="HM64" s="67"/>
      <c r="HN64" s="67"/>
      <c r="HO64" s="67"/>
      <c r="HP64" s="67"/>
      <c r="HQ64" s="67"/>
    </row>
    <row r="65" spans="1:225" ht="18.75" x14ac:dyDescent="0.25">
      <c r="A65" s="36"/>
      <c r="B65" s="21"/>
      <c r="C65" s="70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68"/>
      <c r="BP65" s="68"/>
      <c r="BQ65" s="68"/>
      <c r="BR65" s="68"/>
      <c r="BS65" s="67"/>
      <c r="BT65" s="67"/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67"/>
      <c r="EO65" s="67"/>
      <c r="EP65" s="67"/>
      <c r="EQ65" s="67"/>
      <c r="ER65" s="67"/>
      <c r="ES65" s="67"/>
      <c r="ET65" s="67"/>
      <c r="EU65" s="67"/>
      <c r="EV65" s="67"/>
      <c r="EW65" s="67"/>
      <c r="EX65" s="67"/>
      <c r="EY65" s="67"/>
      <c r="EZ65" s="67"/>
      <c r="FA65" s="67"/>
      <c r="FB65" s="67"/>
      <c r="FC65" s="67"/>
      <c r="FD65" s="67"/>
      <c r="FE65" s="67"/>
      <c r="FF65" s="67"/>
      <c r="FG65" s="67"/>
      <c r="FH65" s="67"/>
      <c r="FI65" s="67"/>
      <c r="FJ65" s="67"/>
      <c r="FK65" s="67"/>
      <c r="FL65" s="67"/>
      <c r="FM65" s="67"/>
      <c r="FN65" s="67"/>
      <c r="FO65" s="67"/>
      <c r="FP65" s="67"/>
      <c r="FQ65" s="67"/>
      <c r="FR65" s="67"/>
      <c r="FS65" s="67"/>
      <c r="FT65" s="67"/>
      <c r="FU65" s="67"/>
      <c r="FV65" s="67"/>
      <c r="FW65" s="67"/>
      <c r="FX65" s="67"/>
      <c r="FY65" s="67"/>
      <c r="FZ65" s="67"/>
      <c r="GA65" s="67"/>
      <c r="GB65" s="67"/>
      <c r="GC65" s="67"/>
      <c r="GD65" s="67"/>
      <c r="GE65" s="67"/>
      <c r="GF65" s="67"/>
      <c r="GG65" s="67"/>
      <c r="GH65" s="67"/>
      <c r="GI65" s="67"/>
      <c r="GJ65" s="67"/>
      <c r="GK65" s="67"/>
      <c r="GL65" s="67"/>
      <c r="GM65" s="67"/>
      <c r="GN65" s="67"/>
      <c r="GO65" s="67"/>
      <c r="GP65" s="67"/>
      <c r="GQ65" s="67"/>
      <c r="GR65" s="67"/>
      <c r="GS65" s="67"/>
      <c r="GT65" s="67"/>
      <c r="GU65" s="67"/>
      <c r="GV65" s="67"/>
      <c r="GW65" s="67"/>
      <c r="GX65" s="67"/>
      <c r="GY65" s="67"/>
      <c r="GZ65" s="67"/>
      <c r="HA65" s="67"/>
      <c r="HB65" s="67"/>
      <c r="HC65" s="67"/>
      <c r="HD65" s="67"/>
      <c r="HE65" s="67"/>
      <c r="HF65" s="67"/>
      <c r="HG65" s="67"/>
      <c r="HH65" s="67"/>
      <c r="HI65" s="67"/>
      <c r="HJ65" s="67"/>
      <c r="HK65" s="67"/>
      <c r="HL65" s="67"/>
      <c r="HM65" s="67"/>
      <c r="HN65" s="67"/>
      <c r="HO65" s="67"/>
      <c r="HP65" s="67"/>
      <c r="HQ65" s="67"/>
    </row>
    <row r="66" spans="1:225" ht="18.75" x14ac:dyDescent="0.25">
      <c r="A66" s="36"/>
      <c r="B66" s="21"/>
      <c r="C66" s="70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7"/>
      <c r="BT66" s="67"/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67"/>
      <c r="EO66" s="67"/>
      <c r="EP66" s="67"/>
      <c r="EQ66" s="67"/>
      <c r="ER66" s="67"/>
      <c r="ES66" s="67"/>
      <c r="ET66" s="67"/>
      <c r="EU66" s="67"/>
      <c r="EV66" s="67"/>
      <c r="EW66" s="67"/>
      <c r="EX66" s="67"/>
      <c r="EY66" s="67"/>
      <c r="EZ66" s="67"/>
      <c r="FA66" s="67"/>
      <c r="FB66" s="67"/>
      <c r="FC66" s="67"/>
      <c r="FD66" s="67"/>
      <c r="FE66" s="67"/>
      <c r="FF66" s="67"/>
      <c r="FG66" s="67"/>
      <c r="FH66" s="67"/>
      <c r="FI66" s="67"/>
      <c r="FJ66" s="67"/>
      <c r="FK66" s="67"/>
      <c r="FL66" s="67"/>
      <c r="FM66" s="67"/>
      <c r="FN66" s="67"/>
      <c r="FO66" s="67"/>
      <c r="FP66" s="67"/>
      <c r="FQ66" s="67"/>
      <c r="FR66" s="67"/>
      <c r="FS66" s="67"/>
      <c r="FT66" s="67"/>
      <c r="FU66" s="67"/>
      <c r="FV66" s="67"/>
      <c r="FW66" s="67"/>
      <c r="FX66" s="67"/>
      <c r="FY66" s="67"/>
      <c r="FZ66" s="67"/>
      <c r="GA66" s="67"/>
      <c r="GB66" s="67"/>
      <c r="GC66" s="67"/>
      <c r="GD66" s="67"/>
      <c r="GE66" s="67"/>
      <c r="GF66" s="67"/>
      <c r="GG66" s="67"/>
      <c r="GH66" s="67"/>
      <c r="GI66" s="67"/>
      <c r="GJ66" s="67"/>
      <c r="GK66" s="67"/>
      <c r="GL66" s="67"/>
      <c r="GM66" s="67"/>
      <c r="GN66" s="67"/>
      <c r="GO66" s="67"/>
      <c r="GP66" s="67"/>
      <c r="GQ66" s="67"/>
      <c r="GR66" s="67"/>
      <c r="GS66" s="67"/>
      <c r="GT66" s="67"/>
      <c r="GU66" s="67"/>
      <c r="GV66" s="67"/>
      <c r="GW66" s="67"/>
      <c r="GX66" s="67"/>
      <c r="GY66" s="67"/>
      <c r="GZ66" s="67"/>
      <c r="HA66" s="67"/>
      <c r="HB66" s="67"/>
      <c r="HC66" s="67"/>
      <c r="HD66" s="67"/>
      <c r="HE66" s="67"/>
      <c r="HF66" s="67"/>
      <c r="HG66" s="67"/>
      <c r="HH66" s="67"/>
      <c r="HI66" s="67"/>
      <c r="HJ66" s="67"/>
      <c r="HK66" s="67"/>
      <c r="HL66" s="67"/>
      <c r="HM66" s="67"/>
      <c r="HN66" s="67"/>
      <c r="HO66" s="67"/>
      <c r="HP66" s="67"/>
      <c r="HQ66" s="67"/>
    </row>
    <row r="67" spans="1:225" ht="18.75" x14ac:dyDescent="0.25">
      <c r="A67" s="36"/>
      <c r="B67" s="21"/>
      <c r="C67" s="70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67"/>
      <c r="EO67" s="67"/>
      <c r="EP67" s="67"/>
      <c r="EQ67" s="67"/>
      <c r="ER67" s="67"/>
      <c r="ES67" s="67"/>
      <c r="ET67" s="67"/>
      <c r="EU67" s="67"/>
      <c r="EV67" s="67"/>
      <c r="EW67" s="67"/>
      <c r="EX67" s="67"/>
      <c r="EY67" s="67"/>
      <c r="EZ67" s="67"/>
      <c r="FA67" s="67"/>
      <c r="FB67" s="67"/>
      <c r="FC67" s="67"/>
      <c r="FD67" s="67"/>
      <c r="FE67" s="67"/>
      <c r="FF67" s="67"/>
      <c r="FG67" s="67"/>
      <c r="FH67" s="67"/>
      <c r="FI67" s="67"/>
      <c r="FJ67" s="67"/>
      <c r="FK67" s="67"/>
      <c r="FL67" s="67"/>
      <c r="FM67" s="67"/>
      <c r="FN67" s="67"/>
      <c r="FO67" s="67"/>
      <c r="FP67" s="67"/>
      <c r="FQ67" s="67"/>
      <c r="FR67" s="67"/>
      <c r="FS67" s="67"/>
      <c r="FT67" s="67"/>
      <c r="FU67" s="67"/>
      <c r="FV67" s="67"/>
      <c r="FW67" s="67"/>
      <c r="FX67" s="67"/>
      <c r="FY67" s="67"/>
      <c r="FZ67" s="67"/>
      <c r="GA67" s="67"/>
      <c r="GB67" s="67"/>
      <c r="GC67" s="67"/>
      <c r="GD67" s="67"/>
      <c r="GE67" s="67"/>
      <c r="GF67" s="67"/>
      <c r="GG67" s="67"/>
      <c r="GH67" s="67"/>
      <c r="GI67" s="67"/>
      <c r="GJ67" s="67"/>
      <c r="GK67" s="67"/>
      <c r="GL67" s="67"/>
      <c r="GM67" s="67"/>
      <c r="GN67" s="67"/>
      <c r="GO67" s="67"/>
      <c r="GP67" s="67"/>
      <c r="GQ67" s="67"/>
      <c r="GR67" s="67"/>
      <c r="GS67" s="67"/>
      <c r="GT67" s="67"/>
      <c r="GU67" s="67"/>
      <c r="GV67" s="67"/>
      <c r="GW67" s="67"/>
      <c r="GX67" s="67"/>
      <c r="GY67" s="67"/>
      <c r="GZ67" s="67"/>
      <c r="HA67" s="67"/>
      <c r="HB67" s="67"/>
      <c r="HC67" s="67"/>
      <c r="HD67" s="67"/>
      <c r="HE67" s="67"/>
      <c r="HF67" s="67"/>
      <c r="HG67" s="67"/>
      <c r="HH67" s="67"/>
      <c r="HI67" s="67"/>
      <c r="HJ67" s="67"/>
      <c r="HK67" s="67"/>
      <c r="HL67" s="67"/>
      <c r="HM67" s="67"/>
      <c r="HN67" s="67"/>
      <c r="HO67" s="67"/>
      <c r="HP67" s="67"/>
      <c r="HQ67" s="67"/>
    </row>
    <row r="68" spans="1:225" ht="18.75" x14ac:dyDescent="0.25">
      <c r="A68" s="36"/>
      <c r="B68" s="21"/>
      <c r="C68" s="70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67"/>
      <c r="EO68" s="67"/>
      <c r="EP68" s="67"/>
      <c r="EQ68" s="67"/>
      <c r="ER68" s="67"/>
      <c r="ES68" s="67"/>
      <c r="ET68" s="67"/>
      <c r="EU68" s="67"/>
      <c r="EV68" s="67"/>
      <c r="EW68" s="67"/>
      <c r="EX68" s="67"/>
      <c r="EY68" s="67"/>
      <c r="EZ68" s="67"/>
      <c r="FA68" s="67"/>
      <c r="FB68" s="67"/>
      <c r="FC68" s="67"/>
      <c r="FD68" s="67"/>
      <c r="FE68" s="67"/>
      <c r="FF68" s="67"/>
      <c r="FG68" s="67"/>
      <c r="FH68" s="67"/>
      <c r="FI68" s="67"/>
      <c r="FJ68" s="67"/>
      <c r="FK68" s="67"/>
      <c r="FL68" s="67"/>
      <c r="FM68" s="67"/>
      <c r="FN68" s="67"/>
      <c r="FO68" s="67"/>
      <c r="FP68" s="67"/>
      <c r="FQ68" s="67"/>
      <c r="FR68" s="67"/>
      <c r="FS68" s="67"/>
      <c r="FT68" s="67"/>
      <c r="FU68" s="67"/>
      <c r="FV68" s="67"/>
      <c r="FW68" s="67"/>
      <c r="FX68" s="67"/>
      <c r="FY68" s="67"/>
      <c r="FZ68" s="67"/>
      <c r="GA68" s="67"/>
      <c r="GB68" s="67"/>
      <c r="GC68" s="67"/>
      <c r="GD68" s="67"/>
      <c r="GE68" s="67"/>
      <c r="GF68" s="67"/>
      <c r="GG68" s="67"/>
      <c r="GH68" s="67"/>
      <c r="GI68" s="67"/>
      <c r="GJ68" s="67"/>
      <c r="GK68" s="67"/>
      <c r="GL68" s="67"/>
      <c r="GM68" s="67"/>
      <c r="GN68" s="67"/>
      <c r="GO68" s="67"/>
      <c r="GP68" s="67"/>
      <c r="GQ68" s="67"/>
      <c r="GR68" s="67"/>
      <c r="GS68" s="67"/>
      <c r="GT68" s="67"/>
      <c r="GU68" s="67"/>
      <c r="GV68" s="67"/>
      <c r="GW68" s="67"/>
      <c r="GX68" s="67"/>
      <c r="GY68" s="67"/>
      <c r="GZ68" s="67"/>
      <c r="HA68" s="67"/>
      <c r="HB68" s="67"/>
      <c r="HC68" s="67"/>
      <c r="HD68" s="67"/>
      <c r="HE68" s="67"/>
      <c r="HF68" s="67"/>
      <c r="HG68" s="67"/>
      <c r="HH68" s="67"/>
      <c r="HI68" s="67"/>
      <c r="HJ68" s="67"/>
      <c r="HK68" s="67"/>
      <c r="HL68" s="67"/>
      <c r="HM68" s="67"/>
      <c r="HN68" s="67"/>
      <c r="HO68" s="67"/>
      <c r="HP68" s="67"/>
      <c r="HQ68" s="67"/>
    </row>
    <row r="69" spans="1:225" ht="18.75" x14ac:dyDescent="0.25">
      <c r="A69" s="36"/>
      <c r="B69" s="21"/>
      <c r="C69" s="70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67"/>
      <c r="EO69" s="67"/>
      <c r="EP69" s="67"/>
      <c r="EQ69" s="67"/>
      <c r="ER69" s="67"/>
      <c r="ES69" s="67"/>
      <c r="ET69" s="67"/>
      <c r="EU69" s="67"/>
      <c r="EV69" s="67"/>
      <c r="EW69" s="67"/>
      <c r="EX69" s="67"/>
      <c r="EY69" s="67"/>
      <c r="EZ69" s="67"/>
      <c r="FA69" s="67"/>
      <c r="FB69" s="67"/>
      <c r="FC69" s="67"/>
      <c r="FD69" s="67"/>
      <c r="FE69" s="67"/>
      <c r="FF69" s="67"/>
      <c r="FG69" s="67"/>
      <c r="FH69" s="67"/>
      <c r="FI69" s="67"/>
      <c r="FJ69" s="67"/>
      <c r="FK69" s="67"/>
      <c r="FL69" s="67"/>
      <c r="FM69" s="67"/>
      <c r="FN69" s="67"/>
      <c r="FO69" s="67"/>
      <c r="FP69" s="67"/>
      <c r="FQ69" s="67"/>
      <c r="FR69" s="67"/>
      <c r="FS69" s="67"/>
      <c r="FT69" s="67"/>
      <c r="FU69" s="67"/>
      <c r="FV69" s="67"/>
      <c r="FW69" s="67"/>
      <c r="FX69" s="67"/>
      <c r="FY69" s="67"/>
      <c r="FZ69" s="67"/>
      <c r="GA69" s="67"/>
      <c r="GB69" s="67"/>
      <c r="GC69" s="67"/>
      <c r="GD69" s="67"/>
      <c r="GE69" s="67"/>
      <c r="GF69" s="67"/>
      <c r="GG69" s="67"/>
      <c r="GH69" s="67"/>
      <c r="GI69" s="67"/>
      <c r="GJ69" s="67"/>
      <c r="GK69" s="67"/>
      <c r="GL69" s="67"/>
      <c r="GM69" s="67"/>
      <c r="GN69" s="67"/>
      <c r="GO69" s="67"/>
      <c r="GP69" s="67"/>
      <c r="GQ69" s="67"/>
      <c r="GR69" s="67"/>
      <c r="GS69" s="67"/>
      <c r="GT69" s="67"/>
      <c r="GU69" s="67"/>
      <c r="GV69" s="67"/>
      <c r="GW69" s="67"/>
      <c r="GX69" s="67"/>
      <c r="GY69" s="67"/>
      <c r="GZ69" s="67"/>
      <c r="HA69" s="67"/>
      <c r="HB69" s="67"/>
      <c r="HC69" s="67"/>
      <c r="HD69" s="67"/>
      <c r="HE69" s="67"/>
      <c r="HF69" s="67"/>
      <c r="HG69" s="67"/>
      <c r="HH69" s="67"/>
      <c r="HI69" s="67"/>
      <c r="HJ69" s="67"/>
      <c r="HK69" s="67"/>
      <c r="HL69" s="67"/>
      <c r="HM69" s="67"/>
      <c r="HN69" s="67"/>
      <c r="HO69" s="67"/>
      <c r="HP69" s="67"/>
      <c r="HQ69" s="67"/>
    </row>
    <row r="70" spans="1:225" ht="18.75" x14ac:dyDescent="0.25">
      <c r="A70" s="36"/>
      <c r="B70" s="21"/>
      <c r="C70" s="70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67"/>
      <c r="EO70" s="67"/>
      <c r="EP70" s="67"/>
      <c r="EQ70" s="67"/>
      <c r="ER70" s="67"/>
      <c r="ES70" s="67"/>
      <c r="ET70" s="67"/>
      <c r="EU70" s="67"/>
      <c r="EV70" s="67"/>
      <c r="EW70" s="67"/>
      <c r="EX70" s="67"/>
      <c r="EY70" s="67"/>
      <c r="EZ70" s="67"/>
      <c r="FA70" s="67"/>
      <c r="FB70" s="67"/>
      <c r="FC70" s="67"/>
      <c r="FD70" s="67"/>
      <c r="FE70" s="67"/>
      <c r="FF70" s="67"/>
      <c r="FG70" s="67"/>
      <c r="FH70" s="67"/>
      <c r="FI70" s="67"/>
      <c r="FJ70" s="67"/>
      <c r="FK70" s="67"/>
      <c r="FL70" s="67"/>
      <c r="FM70" s="67"/>
      <c r="FN70" s="67"/>
      <c r="FO70" s="67"/>
      <c r="FP70" s="67"/>
      <c r="FQ70" s="67"/>
      <c r="FR70" s="67"/>
      <c r="FS70" s="67"/>
      <c r="FT70" s="67"/>
      <c r="FU70" s="67"/>
      <c r="FV70" s="67"/>
      <c r="FW70" s="67"/>
      <c r="FX70" s="67"/>
      <c r="FY70" s="67"/>
      <c r="FZ70" s="67"/>
      <c r="GA70" s="67"/>
      <c r="GB70" s="67"/>
      <c r="GC70" s="67"/>
      <c r="GD70" s="67"/>
      <c r="GE70" s="67"/>
      <c r="GF70" s="67"/>
      <c r="GG70" s="67"/>
      <c r="GH70" s="67"/>
      <c r="GI70" s="67"/>
      <c r="GJ70" s="67"/>
      <c r="GK70" s="67"/>
      <c r="GL70" s="67"/>
      <c r="GM70" s="67"/>
      <c r="GN70" s="67"/>
      <c r="GO70" s="67"/>
      <c r="GP70" s="67"/>
      <c r="GQ70" s="67"/>
      <c r="GR70" s="67"/>
      <c r="GS70" s="67"/>
      <c r="GT70" s="67"/>
      <c r="GU70" s="67"/>
      <c r="GV70" s="67"/>
      <c r="GW70" s="67"/>
      <c r="GX70" s="67"/>
      <c r="GY70" s="67"/>
      <c r="GZ70" s="67"/>
      <c r="HA70" s="67"/>
      <c r="HB70" s="67"/>
      <c r="HC70" s="67"/>
      <c r="HD70" s="67"/>
      <c r="HE70" s="67"/>
      <c r="HF70" s="67"/>
      <c r="HG70" s="67"/>
      <c r="HH70" s="67"/>
      <c r="HI70" s="67"/>
      <c r="HJ70" s="67"/>
      <c r="HK70" s="67"/>
      <c r="HL70" s="67"/>
      <c r="HM70" s="67"/>
      <c r="HN70" s="67"/>
      <c r="HO70" s="67"/>
      <c r="HP70" s="67"/>
      <c r="HQ70" s="67"/>
    </row>
    <row r="71" spans="1:225" ht="18.75" x14ac:dyDescent="0.25">
      <c r="A71" s="36"/>
      <c r="B71" s="21"/>
      <c r="C71" s="70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67"/>
      <c r="EO71" s="67"/>
      <c r="EP71" s="67"/>
      <c r="EQ71" s="67"/>
      <c r="ER71" s="67"/>
      <c r="ES71" s="67"/>
      <c r="ET71" s="67"/>
      <c r="EU71" s="67"/>
      <c r="EV71" s="67"/>
      <c r="EW71" s="67"/>
      <c r="EX71" s="67"/>
      <c r="EY71" s="67"/>
      <c r="EZ71" s="67"/>
      <c r="FA71" s="67"/>
      <c r="FB71" s="67"/>
      <c r="FC71" s="67"/>
      <c r="FD71" s="67"/>
      <c r="FE71" s="67"/>
      <c r="FF71" s="67"/>
      <c r="FG71" s="67"/>
      <c r="FH71" s="67"/>
      <c r="FI71" s="67"/>
      <c r="FJ71" s="67"/>
      <c r="FK71" s="67"/>
      <c r="FL71" s="67"/>
      <c r="FM71" s="67"/>
      <c r="FN71" s="67"/>
      <c r="FO71" s="67"/>
      <c r="FP71" s="67"/>
      <c r="FQ71" s="67"/>
      <c r="FR71" s="67"/>
      <c r="FS71" s="67"/>
      <c r="FT71" s="67"/>
      <c r="FU71" s="67"/>
      <c r="FV71" s="67"/>
      <c r="FW71" s="67"/>
      <c r="FX71" s="67"/>
      <c r="FY71" s="67"/>
      <c r="FZ71" s="67"/>
      <c r="GA71" s="67"/>
      <c r="GB71" s="67"/>
      <c r="GC71" s="67"/>
      <c r="GD71" s="67"/>
      <c r="GE71" s="67"/>
      <c r="GF71" s="67"/>
      <c r="GG71" s="67"/>
      <c r="GH71" s="67"/>
      <c r="GI71" s="67"/>
      <c r="GJ71" s="67"/>
      <c r="GK71" s="67"/>
      <c r="GL71" s="67"/>
      <c r="GM71" s="67"/>
      <c r="GN71" s="67"/>
      <c r="GO71" s="67"/>
      <c r="GP71" s="67"/>
      <c r="GQ71" s="67"/>
      <c r="GR71" s="67"/>
      <c r="GS71" s="67"/>
      <c r="GT71" s="67"/>
      <c r="GU71" s="67"/>
      <c r="GV71" s="67"/>
      <c r="GW71" s="67"/>
      <c r="GX71" s="67"/>
      <c r="GY71" s="67"/>
      <c r="GZ71" s="67"/>
      <c r="HA71" s="67"/>
      <c r="HB71" s="67"/>
      <c r="HC71" s="67"/>
      <c r="HD71" s="67"/>
      <c r="HE71" s="67"/>
      <c r="HF71" s="67"/>
      <c r="HG71" s="67"/>
      <c r="HH71" s="67"/>
      <c r="HI71" s="67"/>
      <c r="HJ71" s="67"/>
      <c r="HK71" s="67"/>
      <c r="HL71" s="67"/>
      <c r="HM71" s="67"/>
      <c r="HN71" s="67"/>
      <c r="HO71" s="67"/>
      <c r="HP71" s="67"/>
      <c r="HQ71" s="67"/>
    </row>
    <row r="72" spans="1:225" ht="18.75" x14ac:dyDescent="0.25">
      <c r="A72" s="36"/>
      <c r="B72" s="21"/>
      <c r="C72" s="70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67"/>
      <c r="EO72" s="67"/>
      <c r="EP72" s="67"/>
      <c r="EQ72" s="67"/>
      <c r="ER72" s="67"/>
      <c r="ES72" s="67"/>
      <c r="ET72" s="67"/>
      <c r="EU72" s="67"/>
      <c r="EV72" s="67"/>
      <c r="EW72" s="67"/>
      <c r="EX72" s="67"/>
      <c r="EY72" s="67"/>
      <c r="EZ72" s="67"/>
      <c r="FA72" s="67"/>
      <c r="FB72" s="67"/>
      <c r="FC72" s="67"/>
      <c r="FD72" s="67"/>
      <c r="FE72" s="67"/>
      <c r="FF72" s="67"/>
      <c r="FG72" s="67"/>
      <c r="FH72" s="67"/>
      <c r="FI72" s="67"/>
      <c r="FJ72" s="67"/>
      <c r="FK72" s="67"/>
      <c r="FL72" s="67"/>
      <c r="FM72" s="67"/>
      <c r="FN72" s="67"/>
      <c r="FO72" s="67"/>
      <c r="FP72" s="67"/>
      <c r="FQ72" s="67"/>
      <c r="FR72" s="67"/>
      <c r="FS72" s="67"/>
      <c r="FT72" s="67"/>
      <c r="FU72" s="67"/>
      <c r="FV72" s="67"/>
      <c r="FW72" s="67"/>
      <c r="FX72" s="67"/>
      <c r="FY72" s="67"/>
      <c r="FZ72" s="67"/>
      <c r="GA72" s="67"/>
      <c r="GB72" s="67"/>
      <c r="GC72" s="67"/>
      <c r="GD72" s="67"/>
      <c r="GE72" s="67"/>
      <c r="GF72" s="67"/>
      <c r="GG72" s="67"/>
      <c r="GH72" s="67"/>
      <c r="GI72" s="67"/>
      <c r="GJ72" s="67"/>
      <c r="GK72" s="67"/>
      <c r="GL72" s="67"/>
      <c r="GM72" s="67"/>
      <c r="GN72" s="67"/>
      <c r="GO72" s="67"/>
      <c r="GP72" s="67"/>
      <c r="GQ72" s="67"/>
      <c r="GR72" s="67"/>
      <c r="GS72" s="67"/>
      <c r="GT72" s="67"/>
      <c r="GU72" s="67"/>
      <c r="GV72" s="67"/>
      <c r="GW72" s="67"/>
      <c r="GX72" s="67"/>
      <c r="GY72" s="67"/>
      <c r="GZ72" s="67"/>
      <c r="HA72" s="67"/>
      <c r="HB72" s="67"/>
      <c r="HC72" s="67"/>
      <c r="HD72" s="67"/>
      <c r="HE72" s="67"/>
      <c r="HF72" s="67"/>
      <c r="HG72" s="67"/>
      <c r="HH72" s="67"/>
      <c r="HI72" s="67"/>
      <c r="HJ72" s="67"/>
      <c r="HK72" s="67"/>
      <c r="HL72" s="67"/>
      <c r="HM72" s="67"/>
      <c r="HN72" s="67"/>
      <c r="HO72" s="67"/>
      <c r="HP72" s="67"/>
      <c r="HQ72" s="67"/>
    </row>
    <row r="73" spans="1:225" ht="18.75" x14ac:dyDescent="0.25">
      <c r="A73" s="36"/>
      <c r="B73" s="21"/>
      <c r="C73" s="70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  <c r="BJ73" s="67"/>
      <c r="BK73" s="67"/>
      <c r="BL73" s="67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67"/>
      <c r="EO73" s="67"/>
      <c r="EP73" s="67"/>
      <c r="EQ73" s="67"/>
      <c r="ER73" s="67"/>
      <c r="ES73" s="67"/>
      <c r="ET73" s="67"/>
      <c r="EU73" s="67"/>
      <c r="EV73" s="67"/>
      <c r="EW73" s="67"/>
      <c r="EX73" s="67"/>
      <c r="EY73" s="67"/>
      <c r="EZ73" s="67"/>
      <c r="FA73" s="67"/>
      <c r="FB73" s="67"/>
      <c r="FC73" s="67"/>
      <c r="FD73" s="67"/>
      <c r="FE73" s="67"/>
      <c r="FF73" s="67"/>
      <c r="FG73" s="67"/>
      <c r="FH73" s="67"/>
      <c r="FI73" s="67"/>
      <c r="FJ73" s="67"/>
      <c r="FK73" s="67"/>
      <c r="FL73" s="67"/>
      <c r="FM73" s="67"/>
      <c r="FN73" s="67"/>
      <c r="FO73" s="67"/>
      <c r="FP73" s="67"/>
      <c r="FQ73" s="67"/>
      <c r="FR73" s="67"/>
      <c r="FS73" s="67"/>
      <c r="FT73" s="67"/>
      <c r="FU73" s="67"/>
      <c r="FV73" s="67"/>
      <c r="FW73" s="67"/>
      <c r="FX73" s="67"/>
      <c r="FY73" s="67"/>
      <c r="FZ73" s="67"/>
      <c r="GA73" s="67"/>
      <c r="GB73" s="67"/>
      <c r="GC73" s="67"/>
      <c r="GD73" s="67"/>
      <c r="GE73" s="67"/>
      <c r="GF73" s="67"/>
      <c r="GG73" s="67"/>
      <c r="GH73" s="67"/>
      <c r="GI73" s="67"/>
      <c r="GJ73" s="67"/>
      <c r="GK73" s="67"/>
      <c r="GL73" s="67"/>
      <c r="GM73" s="67"/>
      <c r="GN73" s="67"/>
      <c r="GO73" s="67"/>
      <c r="GP73" s="67"/>
      <c r="GQ73" s="67"/>
      <c r="GR73" s="67"/>
      <c r="GS73" s="67"/>
      <c r="GT73" s="67"/>
      <c r="GU73" s="67"/>
      <c r="GV73" s="67"/>
      <c r="GW73" s="67"/>
      <c r="GX73" s="67"/>
      <c r="GY73" s="67"/>
      <c r="GZ73" s="67"/>
      <c r="HA73" s="67"/>
      <c r="HB73" s="67"/>
      <c r="HC73" s="67"/>
      <c r="HD73" s="67"/>
      <c r="HE73" s="67"/>
      <c r="HF73" s="67"/>
      <c r="HG73" s="67"/>
      <c r="HH73" s="67"/>
      <c r="HI73" s="67"/>
      <c r="HJ73" s="67"/>
      <c r="HK73" s="67"/>
      <c r="HL73" s="67"/>
      <c r="HM73" s="67"/>
      <c r="HN73" s="67"/>
      <c r="HO73" s="67"/>
      <c r="HP73" s="67"/>
      <c r="HQ73" s="67"/>
    </row>
    <row r="74" spans="1:225" ht="18.75" x14ac:dyDescent="0.25">
      <c r="A74" s="36"/>
      <c r="B74" s="21"/>
      <c r="C74" s="70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  <c r="BJ74" s="67"/>
      <c r="BK74" s="67"/>
      <c r="BL74" s="67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67"/>
      <c r="EO74" s="67"/>
      <c r="EP74" s="67"/>
      <c r="EQ74" s="67"/>
      <c r="ER74" s="67"/>
      <c r="ES74" s="67"/>
      <c r="ET74" s="67"/>
      <c r="EU74" s="67"/>
      <c r="EV74" s="67"/>
      <c r="EW74" s="67"/>
      <c r="EX74" s="67"/>
      <c r="EY74" s="67"/>
      <c r="EZ74" s="67"/>
      <c r="FA74" s="67"/>
      <c r="FB74" s="67"/>
      <c r="FC74" s="67"/>
      <c r="FD74" s="67"/>
      <c r="FE74" s="67"/>
      <c r="FF74" s="67"/>
      <c r="FG74" s="67"/>
      <c r="FH74" s="67"/>
      <c r="FI74" s="67"/>
      <c r="FJ74" s="67"/>
      <c r="FK74" s="67"/>
      <c r="FL74" s="67"/>
      <c r="FM74" s="67"/>
      <c r="FN74" s="67"/>
      <c r="FO74" s="67"/>
      <c r="FP74" s="67"/>
      <c r="FQ74" s="67"/>
      <c r="FR74" s="67"/>
      <c r="FS74" s="67"/>
      <c r="FT74" s="67"/>
      <c r="FU74" s="67"/>
      <c r="FV74" s="67"/>
      <c r="FW74" s="67"/>
      <c r="FX74" s="67"/>
      <c r="FY74" s="67"/>
      <c r="FZ74" s="67"/>
      <c r="GA74" s="67"/>
      <c r="GB74" s="67"/>
      <c r="GC74" s="67"/>
      <c r="GD74" s="67"/>
      <c r="GE74" s="67"/>
      <c r="GF74" s="67"/>
      <c r="GG74" s="67"/>
      <c r="GH74" s="67"/>
      <c r="GI74" s="67"/>
      <c r="GJ74" s="67"/>
      <c r="GK74" s="67"/>
      <c r="GL74" s="67"/>
      <c r="GM74" s="67"/>
      <c r="GN74" s="67"/>
      <c r="GO74" s="67"/>
      <c r="GP74" s="67"/>
      <c r="GQ74" s="67"/>
      <c r="GR74" s="67"/>
      <c r="GS74" s="67"/>
      <c r="GT74" s="67"/>
      <c r="GU74" s="67"/>
      <c r="GV74" s="67"/>
      <c r="GW74" s="67"/>
      <c r="GX74" s="67"/>
      <c r="GY74" s="67"/>
      <c r="GZ74" s="67"/>
      <c r="HA74" s="67"/>
      <c r="HB74" s="67"/>
      <c r="HC74" s="67"/>
      <c r="HD74" s="67"/>
      <c r="HE74" s="67"/>
      <c r="HF74" s="67"/>
      <c r="HG74" s="67"/>
      <c r="HH74" s="67"/>
      <c r="HI74" s="67"/>
      <c r="HJ74" s="67"/>
      <c r="HK74" s="67"/>
      <c r="HL74" s="67"/>
      <c r="HM74" s="67"/>
      <c r="HN74" s="67"/>
      <c r="HO74" s="67"/>
      <c r="HP74" s="67"/>
      <c r="HQ74" s="67"/>
    </row>
    <row r="75" spans="1:225" ht="18.75" x14ac:dyDescent="0.25">
      <c r="A75" s="36"/>
      <c r="B75" s="21"/>
      <c r="C75" s="70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  <c r="BJ75" s="67"/>
      <c r="BK75" s="67"/>
      <c r="BL75" s="67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67"/>
      <c r="EO75" s="67"/>
      <c r="EP75" s="67"/>
      <c r="EQ75" s="67"/>
      <c r="ER75" s="67"/>
      <c r="ES75" s="67"/>
      <c r="ET75" s="67"/>
      <c r="EU75" s="67"/>
      <c r="EV75" s="67"/>
      <c r="EW75" s="67"/>
      <c r="EX75" s="67"/>
      <c r="EY75" s="67"/>
      <c r="EZ75" s="67"/>
      <c r="FA75" s="67"/>
      <c r="FB75" s="67"/>
      <c r="FC75" s="67"/>
      <c r="FD75" s="67"/>
      <c r="FE75" s="67"/>
      <c r="FF75" s="67"/>
      <c r="FG75" s="67"/>
      <c r="FH75" s="67"/>
      <c r="FI75" s="67"/>
      <c r="FJ75" s="67"/>
      <c r="FK75" s="67"/>
      <c r="FL75" s="67"/>
      <c r="FM75" s="67"/>
      <c r="FN75" s="67"/>
      <c r="FO75" s="67"/>
      <c r="FP75" s="67"/>
      <c r="FQ75" s="67"/>
      <c r="FR75" s="67"/>
      <c r="FS75" s="67"/>
      <c r="FT75" s="67"/>
      <c r="FU75" s="67"/>
      <c r="FV75" s="67"/>
      <c r="FW75" s="67"/>
      <c r="FX75" s="67"/>
      <c r="FY75" s="67"/>
      <c r="FZ75" s="67"/>
      <c r="GA75" s="67"/>
      <c r="GB75" s="67"/>
      <c r="GC75" s="67"/>
      <c r="GD75" s="67"/>
      <c r="GE75" s="67"/>
      <c r="GF75" s="67"/>
      <c r="GG75" s="67"/>
      <c r="GH75" s="67"/>
      <c r="GI75" s="67"/>
      <c r="GJ75" s="67"/>
      <c r="GK75" s="67"/>
      <c r="GL75" s="67"/>
      <c r="GM75" s="67"/>
      <c r="GN75" s="67"/>
      <c r="GO75" s="67"/>
      <c r="GP75" s="67"/>
      <c r="GQ75" s="67"/>
      <c r="GR75" s="67"/>
      <c r="GS75" s="67"/>
      <c r="GT75" s="67"/>
      <c r="GU75" s="67"/>
      <c r="GV75" s="67"/>
      <c r="GW75" s="67"/>
      <c r="GX75" s="67"/>
      <c r="GY75" s="67"/>
      <c r="GZ75" s="67"/>
      <c r="HA75" s="67"/>
      <c r="HB75" s="67"/>
      <c r="HC75" s="67"/>
      <c r="HD75" s="67"/>
      <c r="HE75" s="67"/>
      <c r="HF75" s="67"/>
      <c r="HG75" s="67"/>
      <c r="HH75" s="67"/>
      <c r="HI75" s="67"/>
      <c r="HJ75" s="67"/>
      <c r="HK75" s="67"/>
      <c r="HL75" s="67"/>
      <c r="HM75" s="67"/>
      <c r="HN75" s="67"/>
      <c r="HO75" s="67"/>
      <c r="HP75" s="67"/>
      <c r="HQ75" s="67"/>
    </row>
    <row r="76" spans="1:225" ht="18.75" x14ac:dyDescent="0.25">
      <c r="A76" s="36"/>
      <c r="B76" s="21"/>
      <c r="C76" s="70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  <c r="BJ76" s="67"/>
      <c r="BK76" s="67"/>
      <c r="BL76" s="67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  <c r="CN76" s="67"/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67"/>
      <c r="EO76" s="67"/>
      <c r="EP76" s="67"/>
      <c r="EQ76" s="67"/>
      <c r="ER76" s="67"/>
      <c r="ES76" s="67"/>
      <c r="ET76" s="67"/>
      <c r="EU76" s="67"/>
      <c r="EV76" s="67"/>
      <c r="EW76" s="67"/>
      <c r="EX76" s="67"/>
      <c r="EY76" s="67"/>
      <c r="EZ76" s="67"/>
      <c r="FA76" s="67"/>
      <c r="FB76" s="67"/>
      <c r="FC76" s="67"/>
      <c r="FD76" s="67"/>
      <c r="FE76" s="67"/>
      <c r="FF76" s="67"/>
      <c r="FG76" s="67"/>
      <c r="FH76" s="67"/>
      <c r="FI76" s="67"/>
      <c r="FJ76" s="67"/>
      <c r="FK76" s="67"/>
      <c r="FL76" s="67"/>
      <c r="FM76" s="67"/>
      <c r="FN76" s="67"/>
      <c r="FO76" s="67"/>
      <c r="FP76" s="67"/>
      <c r="FQ76" s="67"/>
      <c r="FR76" s="67"/>
      <c r="FS76" s="67"/>
      <c r="FT76" s="67"/>
      <c r="FU76" s="67"/>
      <c r="FV76" s="67"/>
      <c r="FW76" s="67"/>
      <c r="FX76" s="67"/>
      <c r="FY76" s="67"/>
      <c r="FZ76" s="67"/>
      <c r="GA76" s="67"/>
      <c r="GB76" s="67"/>
      <c r="GC76" s="67"/>
      <c r="GD76" s="67"/>
      <c r="GE76" s="67"/>
      <c r="GF76" s="67"/>
      <c r="GG76" s="67"/>
      <c r="GH76" s="67"/>
      <c r="GI76" s="67"/>
      <c r="GJ76" s="67"/>
      <c r="GK76" s="67"/>
      <c r="GL76" s="67"/>
      <c r="GM76" s="67"/>
      <c r="GN76" s="67"/>
      <c r="GO76" s="67"/>
      <c r="GP76" s="67"/>
      <c r="GQ76" s="67"/>
      <c r="GR76" s="67"/>
      <c r="GS76" s="67"/>
      <c r="GT76" s="67"/>
      <c r="GU76" s="67"/>
      <c r="GV76" s="67"/>
      <c r="GW76" s="67"/>
      <c r="GX76" s="67"/>
      <c r="GY76" s="67"/>
      <c r="GZ76" s="67"/>
      <c r="HA76" s="67"/>
      <c r="HB76" s="67"/>
      <c r="HC76" s="67"/>
      <c r="HD76" s="67"/>
      <c r="HE76" s="67"/>
      <c r="HF76" s="67"/>
      <c r="HG76" s="67"/>
      <c r="HH76" s="67"/>
      <c r="HI76" s="67"/>
      <c r="HJ76" s="67"/>
      <c r="HK76" s="67"/>
      <c r="HL76" s="67"/>
      <c r="HM76" s="67"/>
      <c r="HN76" s="67"/>
      <c r="HO76" s="67"/>
      <c r="HP76" s="67"/>
      <c r="HQ76" s="67"/>
    </row>
    <row r="77" spans="1:225" ht="18.75" x14ac:dyDescent="0.25">
      <c r="A77" s="36"/>
      <c r="B77" s="21"/>
      <c r="C77" s="70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7"/>
      <c r="BK77" s="67"/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67"/>
      <c r="EO77" s="67"/>
      <c r="EP77" s="67"/>
      <c r="EQ77" s="67"/>
      <c r="ER77" s="67"/>
      <c r="ES77" s="67"/>
      <c r="ET77" s="67"/>
      <c r="EU77" s="67"/>
      <c r="EV77" s="67"/>
      <c r="EW77" s="67"/>
      <c r="EX77" s="67"/>
      <c r="EY77" s="67"/>
      <c r="EZ77" s="67"/>
      <c r="FA77" s="67"/>
      <c r="FB77" s="67"/>
      <c r="FC77" s="67"/>
      <c r="FD77" s="67"/>
      <c r="FE77" s="67"/>
      <c r="FF77" s="67"/>
      <c r="FG77" s="67"/>
      <c r="FH77" s="67"/>
      <c r="FI77" s="67"/>
      <c r="FJ77" s="67"/>
      <c r="FK77" s="67"/>
      <c r="FL77" s="67"/>
      <c r="FM77" s="67"/>
      <c r="FN77" s="67"/>
      <c r="FO77" s="67"/>
      <c r="FP77" s="67"/>
      <c r="FQ77" s="67"/>
      <c r="FR77" s="67"/>
      <c r="FS77" s="67"/>
      <c r="FT77" s="67"/>
      <c r="FU77" s="67"/>
      <c r="FV77" s="67"/>
      <c r="FW77" s="67"/>
      <c r="FX77" s="67"/>
      <c r="FY77" s="67"/>
      <c r="FZ77" s="67"/>
      <c r="GA77" s="67"/>
      <c r="GB77" s="67"/>
      <c r="GC77" s="67"/>
      <c r="GD77" s="67"/>
      <c r="GE77" s="67"/>
      <c r="GF77" s="67"/>
      <c r="GG77" s="67"/>
      <c r="GH77" s="67"/>
      <c r="GI77" s="67"/>
      <c r="GJ77" s="67"/>
      <c r="GK77" s="67"/>
      <c r="GL77" s="67"/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7"/>
      <c r="HA77" s="67"/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7"/>
      <c r="HP77" s="67"/>
      <c r="HQ77" s="67"/>
    </row>
    <row r="78" spans="1:225" ht="18.75" x14ac:dyDescent="0.25">
      <c r="A78" s="36"/>
      <c r="B78" s="21"/>
      <c r="C78" s="70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7"/>
      <c r="BK78" s="67"/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67"/>
      <c r="EO78" s="67"/>
      <c r="EP78" s="67"/>
      <c r="EQ78" s="67"/>
      <c r="ER78" s="67"/>
      <c r="ES78" s="67"/>
      <c r="ET78" s="67"/>
      <c r="EU78" s="67"/>
      <c r="EV78" s="67"/>
      <c r="EW78" s="67"/>
      <c r="EX78" s="67"/>
      <c r="EY78" s="67"/>
      <c r="EZ78" s="67"/>
      <c r="FA78" s="67"/>
      <c r="FB78" s="67"/>
      <c r="FC78" s="67"/>
      <c r="FD78" s="67"/>
      <c r="FE78" s="67"/>
      <c r="FF78" s="67"/>
      <c r="FG78" s="67"/>
      <c r="FH78" s="67"/>
      <c r="FI78" s="67"/>
      <c r="FJ78" s="67"/>
      <c r="FK78" s="67"/>
      <c r="FL78" s="67"/>
      <c r="FM78" s="67"/>
      <c r="FN78" s="67"/>
      <c r="FO78" s="67"/>
      <c r="FP78" s="67"/>
      <c r="FQ78" s="67"/>
      <c r="FR78" s="67"/>
      <c r="FS78" s="67"/>
      <c r="FT78" s="67"/>
      <c r="FU78" s="67"/>
      <c r="FV78" s="67"/>
      <c r="FW78" s="67"/>
      <c r="FX78" s="67"/>
      <c r="FY78" s="67"/>
      <c r="FZ78" s="67"/>
      <c r="GA78" s="67"/>
      <c r="GB78" s="67"/>
      <c r="GC78" s="67"/>
      <c r="GD78" s="67"/>
      <c r="GE78" s="67"/>
      <c r="GF78" s="67"/>
      <c r="GG78" s="67"/>
      <c r="GH78" s="67"/>
      <c r="GI78" s="67"/>
      <c r="GJ78" s="67"/>
      <c r="GK78" s="67"/>
      <c r="GL78" s="67"/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7"/>
      <c r="HA78" s="67"/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7"/>
      <c r="HP78" s="67"/>
      <c r="HQ78" s="67"/>
    </row>
    <row r="79" spans="1:225" ht="18.75" x14ac:dyDescent="0.25">
      <c r="A79" s="36"/>
      <c r="B79" s="21"/>
      <c r="C79" s="70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  <c r="BL79" s="67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67"/>
      <c r="EO79" s="67"/>
      <c r="EP79" s="67"/>
      <c r="EQ79" s="67"/>
      <c r="ER79" s="67"/>
      <c r="ES79" s="67"/>
      <c r="ET79" s="67"/>
      <c r="EU79" s="67"/>
      <c r="EV79" s="67"/>
      <c r="EW79" s="67"/>
      <c r="EX79" s="67"/>
      <c r="EY79" s="67"/>
      <c r="EZ79" s="67"/>
      <c r="FA79" s="67"/>
      <c r="FB79" s="67"/>
      <c r="FC79" s="67"/>
      <c r="FD79" s="67"/>
      <c r="FE79" s="67"/>
      <c r="FF79" s="67"/>
      <c r="FG79" s="67"/>
      <c r="FH79" s="67"/>
      <c r="FI79" s="67"/>
      <c r="FJ79" s="67"/>
      <c r="FK79" s="67"/>
      <c r="FL79" s="67"/>
      <c r="FM79" s="67"/>
      <c r="FN79" s="67"/>
      <c r="FO79" s="67"/>
      <c r="FP79" s="67"/>
      <c r="FQ79" s="67"/>
      <c r="FR79" s="67"/>
      <c r="FS79" s="67"/>
      <c r="FT79" s="67"/>
      <c r="FU79" s="67"/>
      <c r="FV79" s="67"/>
      <c r="FW79" s="67"/>
      <c r="FX79" s="67"/>
      <c r="FY79" s="67"/>
      <c r="FZ79" s="67"/>
      <c r="GA79" s="67"/>
      <c r="GB79" s="67"/>
      <c r="GC79" s="67"/>
      <c r="GD79" s="67"/>
      <c r="GE79" s="67"/>
      <c r="GF79" s="67"/>
      <c r="GG79" s="67"/>
      <c r="GH79" s="67"/>
      <c r="GI79" s="67"/>
      <c r="GJ79" s="67"/>
      <c r="GK79" s="67"/>
      <c r="GL79" s="67"/>
      <c r="GM79" s="67"/>
      <c r="GN79" s="67"/>
      <c r="GO79" s="67"/>
      <c r="GP79" s="67"/>
      <c r="GQ79" s="67"/>
      <c r="GR79" s="67"/>
      <c r="GS79" s="67"/>
      <c r="GT79" s="67"/>
      <c r="GU79" s="67"/>
      <c r="GV79" s="67"/>
      <c r="GW79" s="67"/>
      <c r="GX79" s="67"/>
      <c r="GY79" s="67"/>
      <c r="GZ79" s="67"/>
      <c r="HA79" s="67"/>
      <c r="HB79" s="67"/>
      <c r="HC79" s="67"/>
      <c r="HD79" s="67"/>
      <c r="HE79" s="67"/>
      <c r="HF79" s="67"/>
      <c r="HG79" s="67"/>
      <c r="HH79" s="67"/>
      <c r="HI79" s="67"/>
      <c r="HJ79" s="67"/>
      <c r="HK79" s="67"/>
      <c r="HL79" s="67"/>
      <c r="HM79" s="67"/>
      <c r="HN79" s="67"/>
      <c r="HO79" s="67"/>
      <c r="HP79" s="67"/>
      <c r="HQ79" s="67"/>
    </row>
    <row r="80" spans="1:225" ht="18.75" x14ac:dyDescent="0.25">
      <c r="A80" s="36"/>
      <c r="B80" s="21"/>
      <c r="C80" s="70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  <c r="BJ80" s="67"/>
      <c r="BK80" s="67"/>
      <c r="BL80" s="67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  <c r="CK80" s="67"/>
      <c r="CL80" s="67"/>
      <c r="CM80" s="67"/>
      <c r="CN80" s="67"/>
      <c r="CO80" s="67"/>
      <c r="CP80" s="67"/>
      <c r="CQ80" s="67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67"/>
      <c r="EO80" s="67"/>
      <c r="EP80" s="67"/>
      <c r="EQ80" s="67"/>
      <c r="ER80" s="67"/>
      <c r="ES80" s="67"/>
      <c r="ET80" s="67"/>
      <c r="EU80" s="67"/>
      <c r="EV80" s="67"/>
      <c r="EW80" s="67"/>
      <c r="EX80" s="67"/>
      <c r="EY80" s="67"/>
      <c r="EZ80" s="67"/>
      <c r="FA80" s="67"/>
      <c r="FB80" s="67"/>
      <c r="FC80" s="67"/>
      <c r="FD80" s="67"/>
      <c r="FE80" s="67"/>
      <c r="FF80" s="67"/>
      <c r="FG80" s="67"/>
      <c r="FH80" s="67"/>
      <c r="FI80" s="67"/>
      <c r="FJ80" s="67"/>
      <c r="FK80" s="67"/>
      <c r="FL80" s="67"/>
      <c r="FM80" s="67"/>
      <c r="FN80" s="67"/>
      <c r="FO80" s="67"/>
      <c r="FP80" s="67"/>
      <c r="FQ80" s="67"/>
      <c r="FR80" s="67"/>
      <c r="FS80" s="67"/>
      <c r="FT80" s="67"/>
      <c r="FU80" s="67"/>
      <c r="FV80" s="67"/>
      <c r="FW80" s="67"/>
      <c r="FX80" s="67"/>
      <c r="FY80" s="67"/>
      <c r="FZ80" s="67"/>
      <c r="GA80" s="67"/>
      <c r="GB80" s="67"/>
      <c r="GC80" s="67"/>
      <c r="GD80" s="67"/>
      <c r="GE80" s="67"/>
      <c r="GF80" s="67"/>
      <c r="GG80" s="67"/>
      <c r="GH80" s="67"/>
      <c r="GI80" s="67"/>
      <c r="GJ80" s="67"/>
      <c r="GK80" s="67"/>
      <c r="GL80" s="67"/>
      <c r="GM80" s="67"/>
      <c r="GN80" s="67"/>
      <c r="GO80" s="67"/>
      <c r="GP80" s="67"/>
      <c r="GQ80" s="67"/>
      <c r="GR80" s="67"/>
      <c r="GS80" s="67"/>
      <c r="GT80" s="67"/>
      <c r="GU80" s="67"/>
      <c r="GV80" s="67"/>
      <c r="GW80" s="67"/>
      <c r="GX80" s="67"/>
      <c r="GY80" s="67"/>
      <c r="GZ80" s="67"/>
      <c r="HA80" s="67"/>
      <c r="HB80" s="67"/>
      <c r="HC80" s="67"/>
      <c r="HD80" s="67"/>
      <c r="HE80" s="67"/>
      <c r="HF80" s="67"/>
      <c r="HG80" s="67"/>
      <c r="HH80" s="67"/>
      <c r="HI80" s="67"/>
      <c r="HJ80" s="67"/>
      <c r="HK80" s="67"/>
      <c r="HL80" s="67"/>
      <c r="HM80" s="67"/>
      <c r="HN80" s="67"/>
      <c r="HO80" s="67"/>
      <c r="HP80" s="67"/>
      <c r="HQ80" s="67"/>
    </row>
    <row r="81" spans="1:225" ht="18.75" x14ac:dyDescent="0.25">
      <c r="A81" s="36"/>
      <c r="B81" s="21"/>
      <c r="C81" s="70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67"/>
      <c r="BL81" s="67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7"/>
      <c r="CA81" s="67"/>
      <c r="CB81" s="67"/>
      <c r="CC81" s="67"/>
      <c r="CD81" s="67"/>
      <c r="CE81" s="67"/>
      <c r="CF81" s="67"/>
      <c r="CG81" s="67"/>
      <c r="CH81" s="67"/>
      <c r="CI81" s="67"/>
      <c r="CJ81" s="67"/>
      <c r="CK81" s="67"/>
      <c r="CL81" s="67"/>
      <c r="CM81" s="67"/>
      <c r="CN81" s="67"/>
      <c r="CO81" s="67"/>
      <c r="CP81" s="67"/>
      <c r="CQ81" s="67"/>
      <c r="CR81" s="67"/>
      <c r="CS81" s="67"/>
      <c r="CT81" s="67"/>
      <c r="CU81" s="67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7"/>
      <c r="DH81" s="67"/>
      <c r="DI81" s="67"/>
      <c r="DJ81" s="67"/>
      <c r="DK81" s="67"/>
      <c r="DL81" s="67"/>
      <c r="DM81" s="67"/>
      <c r="DN81" s="67"/>
      <c r="DO81" s="67"/>
      <c r="DP81" s="67"/>
      <c r="DQ81" s="67"/>
      <c r="DR81" s="67"/>
      <c r="DS81" s="67"/>
      <c r="DT81" s="67"/>
      <c r="DU81" s="67"/>
      <c r="DV81" s="67"/>
      <c r="DW81" s="67"/>
      <c r="DX81" s="67"/>
      <c r="DY81" s="67"/>
      <c r="DZ81" s="67"/>
      <c r="EA81" s="67"/>
      <c r="EB81" s="67"/>
      <c r="EC81" s="67"/>
      <c r="ED81" s="67"/>
      <c r="EE81" s="67"/>
      <c r="EF81" s="67"/>
      <c r="EG81" s="67"/>
      <c r="EH81" s="67"/>
      <c r="EI81" s="67"/>
      <c r="EJ81" s="67"/>
      <c r="EK81" s="67"/>
      <c r="EL81" s="67"/>
      <c r="EM81" s="67"/>
      <c r="EN81" s="67"/>
      <c r="EO81" s="67"/>
      <c r="EP81" s="67"/>
      <c r="EQ81" s="67"/>
      <c r="ER81" s="67"/>
      <c r="ES81" s="67"/>
      <c r="ET81" s="67"/>
      <c r="EU81" s="67"/>
      <c r="EV81" s="67"/>
      <c r="EW81" s="67"/>
      <c r="EX81" s="67"/>
      <c r="EY81" s="67"/>
      <c r="EZ81" s="67"/>
      <c r="FA81" s="67"/>
      <c r="FB81" s="67"/>
      <c r="FC81" s="67"/>
      <c r="FD81" s="67"/>
      <c r="FE81" s="67"/>
      <c r="FF81" s="67"/>
      <c r="FG81" s="67"/>
      <c r="FH81" s="67"/>
      <c r="FI81" s="67"/>
      <c r="FJ81" s="67"/>
      <c r="FK81" s="67"/>
      <c r="FL81" s="67"/>
      <c r="FM81" s="67"/>
      <c r="FN81" s="67"/>
      <c r="FO81" s="67"/>
      <c r="FP81" s="67"/>
      <c r="FQ81" s="67"/>
      <c r="FR81" s="67"/>
      <c r="FS81" s="67"/>
      <c r="FT81" s="67"/>
      <c r="FU81" s="67"/>
      <c r="FV81" s="67"/>
      <c r="FW81" s="67"/>
      <c r="FX81" s="67"/>
      <c r="FY81" s="67"/>
      <c r="FZ81" s="67"/>
      <c r="GA81" s="67"/>
      <c r="GB81" s="67"/>
      <c r="GC81" s="67"/>
      <c r="GD81" s="67"/>
      <c r="GE81" s="67"/>
      <c r="GF81" s="67"/>
      <c r="GG81" s="67"/>
      <c r="GH81" s="67"/>
      <c r="GI81" s="67"/>
      <c r="GJ81" s="67"/>
      <c r="GK81" s="67"/>
      <c r="GL81" s="67"/>
      <c r="GM81" s="67"/>
      <c r="GN81" s="67"/>
      <c r="GO81" s="67"/>
      <c r="GP81" s="67"/>
      <c r="GQ81" s="67"/>
      <c r="GR81" s="67"/>
      <c r="GS81" s="67"/>
      <c r="GT81" s="67"/>
      <c r="GU81" s="67"/>
      <c r="GV81" s="67"/>
      <c r="GW81" s="67"/>
      <c r="GX81" s="67"/>
      <c r="GY81" s="67"/>
      <c r="GZ81" s="67"/>
      <c r="HA81" s="67"/>
      <c r="HB81" s="67"/>
      <c r="HC81" s="67"/>
      <c r="HD81" s="67"/>
      <c r="HE81" s="67"/>
      <c r="HF81" s="67"/>
      <c r="HG81" s="67"/>
      <c r="HH81" s="67"/>
      <c r="HI81" s="67"/>
      <c r="HJ81" s="67"/>
      <c r="HK81" s="67"/>
      <c r="HL81" s="67"/>
      <c r="HM81" s="67"/>
      <c r="HN81" s="67"/>
      <c r="HO81" s="67"/>
      <c r="HP81" s="67"/>
      <c r="HQ81" s="67"/>
    </row>
    <row r="82" spans="1:225" ht="18.75" x14ac:dyDescent="0.25">
      <c r="A82" s="36"/>
      <c r="B82" s="65"/>
      <c r="C82" s="65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  <c r="BJ82" s="67"/>
      <c r="BK82" s="67"/>
      <c r="BL82" s="67"/>
      <c r="BM82" s="67"/>
      <c r="BN82" s="67"/>
      <c r="BO82" s="67"/>
      <c r="BP82" s="67"/>
      <c r="BQ82" s="67"/>
      <c r="BR82" s="67"/>
      <c r="BS82" s="67"/>
      <c r="BT82" s="67"/>
      <c r="BU82" s="67"/>
      <c r="BV82" s="67"/>
      <c r="BW82" s="67"/>
      <c r="BX82" s="67"/>
      <c r="BY82" s="67"/>
      <c r="BZ82" s="67"/>
      <c r="CA82" s="67"/>
      <c r="CB82" s="67"/>
      <c r="CC82" s="67"/>
      <c r="CD82" s="67"/>
      <c r="CE82" s="67"/>
      <c r="CF82" s="67"/>
      <c r="CG82" s="67"/>
      <c r="CH82" s="67"/>
      <c r="CI82" s="67"/>
      <c r="CJ82" s="67"/>
      <c r="CK82" s="67"/>
      <c r="CL82" s="67"/>
      <c r="CM82" s="67"/>
      <c r="CN82" s="67"/>
      <c r="CO82" s="67"/>
      <c r="CP82" s="67"/>
      <c r="CQ82" s="67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7"/>
      <c r="DR82" s="67"/>
      <c r="DS82" s="67"/>
      <c r="DT82" s="67"/>
      <c r="DU82" s="67"/>
      <c r="DV82" s="67"/>
      <c r="DW82" s="67"/>
      <c r="DX82" s="67"/>
      <c r="DY82" s="67"/>
      <c r="DZ82" s="67"/>
      <c r="EA82" s="67"/>
      <c r="EB82" s="67"/>
      <c r="EC82" s="67"/>
      <c r="ED82" s="67"/>
      <c r="EE82" s="67"/>
      <c r="EF82" s="67"/>
      <c r="EG82" s="67"/>
      <c r="EH82" s="67"/>
      <c r="EI82" s="67"/>
      <c r="EJ82" s="67"/>
      <c r="EK82" s="67"/>
      <c r="EL82" s="67"/>
      <c r="EM82" s="67"/>
      <c r="EN82" s="67"/>
      <c r="EO82" s="67"/>
      <c r="EP82" s="67"/>
      <c r="EQ82" s="67"/>
      <c r="ER82" s="67"/>
      <c r="ES82" s="67"/>
      <c r="ET82" s="67"/>
      <c r="EU82" s="67"/>
      <c r="EV82" s="67"/>
      <c r="EW82" s="67"/>
      <c r="EX82" s="67"/>
      <c r="EY82" s="67"/>
      <c r="EZ82" s="67"/>
      <c r="FA82" s="67"/>
      <c r="FB82" s="67"/>
      <c r="FC82" s="67"/>
      <c r="FD82" s="67"/>
      <c r="FE82" s="67"/>
      <c r="FF82" s="67"/>
      <c r="FG82" s="67"/>
      <c r="FH82" s="67"/>
      <c r="FI82" s="67"/>
      <c r="FJ82" s="67"/>
      <c r="FK82" s="67"/>
      <c r="FL82" s="67"/>
      <c r="FM82" s="67"/>
      <c r="FN82" s="67"/>
      <c r="FO82" s="67"/>
      <c r="FP82" s="67"/>
      <c r="FQ82" s="67"/>
      <c r="FR82" s="67"/>
      <c r="FS82" s="67"/>
      <c r="FT82" s="67"/>
      <c r="FU82" s="67"/>
      <c r="FV82" s="67"/>
      <c r="FW82" s="67"/>
      <c r="FX82" s="67"/>
      <c r="FY82" s="67"/>
      <c r="FZ82" s="67"/>
      <c r="GA82" s="67"/>
      <c r="GB82" s="67"/>
      <c r="GC82" s="67"/>
      <c r="GD82" s="67"/>
      <c r="GE82" s="67"/>
      <c r="GF82" s="67"/>
      <c r="GG82" s="67"/>
      <c r="GH82" s="67"/>
      <c r="GI82" s="67"/>
      <c r="GJ82" s="67"/>
      <c r="GK82" s="67"/>
      <c r="GL82" s="67"/>
      <c r="GM82" s="67"/>
      <c r="GN82" s="67"/>
      <c r="GO82" s="67"/>
      <c r="GP82" s="67"/>
      <c r="GQ82" s="67"/>
      <c r="GR82" s="67"/>
      <c r="GS82" s="67"/>
      <c r="GT82" s="67"/>
      <c r="GU82" s="67"/>
      <c r="GV82" s="67"/>
      <c r="GW82" s="67"/>
      <c r="GX82" s="67"/>
      <c r="GY82" s="67"/>
      <c r="GZ82" s="67"/>
      <c r="HA82" s="67"/>
      <c r="HB82" s="67"/>
      <c r="HC82" s="67"/>
      <c r="HD82" s="67"/>
      <c r="HE82" s="67"/>
      <c r="HF82" s="67"/>
      <c r="HG82" s="67"/>
      <c r="HH82" s="67"/>
      <c r="HI82" s="67"/>
      <c r="HJ82" s="67"/>
      <c r="HK82" s="67"/>
      <c r="HL82" s="67"/>
      <c r="HM82" s="67"/>
      <c r="HN82" s="67"/>
      <c r="HO82" s="67"/>
      <c r="HP82" s="67"/>
      <c r="HQ82" s="67"/>
    </row>
    <row r="83" spans="1:225" ht="18.75" x14ac:dyDescent="0.25">
      <c r="A83" s="36"/>
      <c r="B83" s="21"/>
      <c r="C83" s="70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  <c r="BJ83" s="67"/>
      <c r="BK83" s="67"/>
      <c r="BL83" s="67"/>
      <c r="BM83" s="67"/>
      <c r="BN83" s="67"/>
      <c r="BO83" s="67"/>
      <c r="BP83" s="67"/>
      <c r="BQ83" s="67"/>
      <c r="BR83" s="67"/>
      <c r="BS83" s="67"/>
      <c r="BT83" s="67"/>
      <c r="BU83" s="67"/>
      <c r="BV83" s="67"/>
      <c r="BW83" s="67"/>
      <c r="BX83" s="67"/>
      <c r="BY83" s="67"/>
      <c r="BZ83" s="67"/>
      <c r="CA83" s="67"/>
      <c r="CB83" s="67"/>
      <c r="CC83" s="67"/>
      <c r="CD83" s="67"/>
      <c r="CE83" s="67"/>
      <c r="CF83" s="67"/>
      <c r="CG83" s="67"/>
      <c r="CH83" s="67"/>
      <c r="CI83" s="67"/>
      <c r="CJ83" s="67"/>
      <c r="CK83" s="67"/>
      <c r="CL83" s="67"/>
      <c r="CM83" s="67"/>
      <c r="CN83" s="67"/>
      <c r="CO83" s="67"/>
      <c r="CP83" s="67"/>
      <c r="CQ83" s="67"/>
      <c r="CR83" s="67"/>
      <c r="CS83" s="67"/>
      <c r="CT83" s="67"/>
      <c r="CU83" s="67"/>
      <c r="CV83" s="67"/>
      <c r="CW83" s="67"/>
      <c r="CX83" s="67"/>
      <c r="CY83" s="67"/>
      <c r="CZ83" s="67"/>
      <c r="DA83" s="67"/>
      <c r="DB83" s="67"/>
      <c r="DC83" s="67"/>
      <c r="DD83" s="67"/>
      <c r="DE83" s="67"/>
      <c r="DF83" s="67"/>
      <c r="DG83" s="67"/>
      <c r="DH83" s="67"/>
      <c r="DI83" s="67"/>
      <c r="DJ83" s="67"/>
      <c r="DK83" s="67"/>
      <c r="DL83" s="67"/>
      <c r="DM83" s="67"/>
      <c r="DN83" s="67"/>
      <c r="DO83" s="67"/>
      <c r="DP83" s="67"/>
      <c r="DQ83" s="67"/>
      <c r="DR83" s="67"/>
      <c r="DS83" s="67"/>
      <c r="DT83" s="67"/>
      <c r="DU83" s="67"/>
      <c r="DV83" s="67"/>
      <c r="DW83" s="67"/>
      <c r="DX83" s="67"/>
      <c r="DY83" s="67"/>
      <c r="DZ83" s="67"/>
      <c r="EA83" s="67"/>
      <c r="EB83" s="67"/>
      <c r="EC83" s="67"/>
      <c r="ED83" s="67"/>
      <c r="EE83" s="67"/>
      <c r="EF83" s="67"/>
      <c r="EG83" s="67"/>
      <c r="EH83" s="67"/>
      <c r="EI83" s="67"/>
      <c r="EJ83" s="67"/>
      <c r="EK83" s="67"/>
      <c r="EL83" s="67"/>
      <c r="EM83" s="67"/>
      <c r="EN83" s="67"/>
      <c r="EO83" s="67"/>
      <c r="EP83" s="67"/>
      <c r="EQ83" s="67"/>
      <c r="ER83" s="67"/>
      <c r="ES83" s="67"/>
      <c r="ET83" s="67"/>
      <c r="EU83" s="67"/>
      <c r="EV83" s="67"/>
      <c r="EW83" s="67"/>
      <c r="EX83" s="67"/>
      <c r="EY83" s="67"/>
      <c r="EZ83" s="67"/>
      <c r="FA83" s="67"/>
      <c r="FB83" s="67"/>
      <c r="FC83" s="67"/>
      <c r="FD83" s="67"/>
      <c r="FE83" s="67"/>
      <c r="FF83" s="67"/>
      <c r="FG83" s="67"/>
      <c r="FH83" s="67"/>
      <c r="FI83" s="67"/>
      <c r="FJ83" s="67"/>
      <c r="FK83" s="67"/>
      <c r="FL83" s="67"/>
      <c r="FM83" s="67"/>
      <c r="FN83" s="67"/>
      <c r="FO83" s="67"/>
      <c r="FP83" s="67"/>
      <c r="FQ83" s="67"/>
      <c r="FR83" s="67"/>
      <c r="FS83" s="67"/>
      <c r="FT83" s="67"/>
      <c r="FU83" s="67"/>
      <c r="FV83" s="67"/>
      <c r="FW83" s="67"/>
      <c r="FX83" s="67"/>
      <c r="FY83" s="67"/>
      <c r="FZ83" s="67"/>
      <c r="GA83" s="67"/>
      <c r="GB83" s="67"/>
      <c r="GC83" s="67"/>
      <c r="GD83" s="67"/>
      <c r="GE83" s="67"/>
      <c r="GF83" s="67"/>
      <c r="GG83" s="67"/>
      <c r="GH83" s="67"/>
      <c r="GI83" s="67"/>
      <c r="GJ83" s="67"/>
      <c r="GK83" s="67"/>
      <c r="GL83" s="67"/>
      <c r="GM83" s="67"/>
      <c r="GN83" s="67"/>
      <c r="GO83" s="67"/>
      <c r="GP83" s="67"/>
      <c r="GQ83" s="67"/>
      <c r="GR83" s="67"/>
      <c r="GS83" s="67"/>
      <c r="GT83" s="67"/>
      <c r="GU83" s="67"/>
      <c r="GV83" s="67"/>
      <c r="GW83" s="67"/>
      <c r="GX83" s="67"/>
      <c r="GY83" s="67"/>
      <c r="GZ83" s="67"/>
      <c r="HA83" s="67"/>
      <c r="HB83" s="67"/>
      <c r="HC83" s="67"/>
      <c r="HD83" s="67"/>
      <c r="HE83" s="67"/>
      <c r="HF83" s="67"/>
      <c r="HG83" s="67"/>
      <c r="HH83" s="67"/>
      <c r="HI83" s="67"/>
      <c r="HJ83" s="67"/>
      <c r="HK83" s="67"/>
      <c r="HL83" s="67"/>
      <c r="HM83" s="67"/>
      <c r="HN83" s="67"/>
      <c r="HO83" s="67"/>
      <c r="HP83" s="67"/>
      <c r="HQ83" s="67"/>
    </row>
    <row r="84" spans="1:225" ht="18.75" x14ac:dyDescent="0.25">
      <c r="A84" s="36"/>
      <c r="B84" s="21"/>
      <c r="C84" s="73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  <c r="BI84" s="67"/>
      <c r="BJ84" s="67"/>
      <c r="BK84" s="67"/>
      <c r="BL84" s="67"/>
      <c r="BM84" s="67"/>
      <c r="BN84" s="67"/>
      <c r="BO84" s="67"/>
      <c r="BP84" s="67"/>
      <c r="BQ84" s="67"/>
      <c r="BR84" s="67"/>
      <c r="BS84" s="67"/>
      <c r="BT84" s="67"/>
      <c r="BU84" s="67"/>
      <c r="BV84" s="67"/>
      <c r="BW84" s="67"/>
      <c r="BX84" s="67"/>
      <c r="BY84" s="67"/>
      <c r="BZ84" s="67"/>
      <c r="CA84" s="67"/>
      <c r="CB84" s="67"/>
      <c r="CC84" s="67"/>
      <c r="CD84" s="67"/>
      <c r="CE84" s="67"/>
      <c r="CF84" s="67"/>
      <c r="CG84" s="67"/>
      <c r="CH84" s="67"/>
      <c r="CI84" s="67"/>
      <c r="CJ84" s="67"/>
      <c r="CK84" s="67"/>
      <c r="CL84" s="67"/>
      <c r="CM84" s="67"/>
      <c r="CN84" s="67"/>
      <c r="CO84" s="67"/>
      <c r="CP84" s="67"/>
      <c r="CQ84" s="67"/>
      <c r="CR84" s="67"/>
      <c r="CS84" s="67"/>
      <c r="CT84" s="67"/>
      <c r="CU84" s="67"/>
      <c r="CV84" s="67"/>
      <c r="CW84" s="67"/>
      <c r="CX84" s="67"/>
      <c r="CY84" s="67"/>
      <c r="CZ84" s="67"/>
      <c r="DA84" s="67"/>
      <c r="DB84" s="67"/>
      <c r="DC84" s="67"/>
      <c r="DD84" s="67"/>
      <c r="DE84" s="67"/>
      <c r="DF84" s="67"/>
      <c r="DG84" s="67"/>
      <c r="DH84" s="67"/>
      <c r="DI84" s="67"/>
      <c r="DJ84" s="67"/>
      <c r="DK84" s="67"/>
      <c r="DL84" s="67"/>
      <c r="DM84" s="67"/>
      <c r="DN84" s="67"/>
      <c r="DO84" s="67"/>
      <c r="DP84" s="67"/>
      <c r="DQ84" s="67"/>
      <c r="DR84" s="67"/>
      <c r="DS84" s="67"/>
      <c r="DT84" s="67"/>
      <c r="DU84" s="67"/>
      <c r="DV84" s="67"/>
      <c r="DW84" s="67"/>
      <c r="DX84" s="67"/>
      <c r="DY84" s="67"/>
      <c r="DZ84" s="67"/>
      <c r="EA84" s="67"/>
      <c r="EB84" s="67"/>
      <c r="EC84" s="67"/>
      <c r="ED84" s="67"/>
      <c r="EE84" s="67"/>
      <c r="EF84" s="67"/>
      <c r="EG84" s="67"/>
      <c r="EH84" s="67"/>
      <c r="EI84" s="67"/>
      <c r="EJ84" s="67"/>
      <c r="EK84" s="67"/>
      <c r="EL84" s="67"/>
      <c r="EM84" s="67"/>
      <c r="EN84" s="67"/>
      <c r="EO84" s="67"/>
      <c r="EP84" s="67"/>
      <c r="EQ84" s="67"/>
      <c r="ER84" s="67"/>
      <c r="ES84" s="67"/>
      <c r="ET84" s="67"/>
      <c r="EU84" s="67"/>
      <c r="EV84" s="67"/>
      <c r="EW84" s="67"/>
      <c r="EX84" s="67"/>
      <c r="EY84" s="67"/>
      <c r="EZ84" s="67"/>
      <c r="FA84" s="67"/>
      <c r="FB84" s="67"/>
      <c r="FC84" s="67"/>
      <c r="FD84" s="67"/>
      <c r="FE84" s="67"/>
      <c r="FF84" s="67"/>
      <c r="FG84" s="67"/>
      <c r="FH84" s="67"/>
      <c r="FI84" s="67"/>
      <c r="FJ84" s="67"/>
      <c r="FK84" s="67"/>
      <c r="FL84" s="67"/>
      <c r="FM84" s="67"/>
      <c r="FN84" s="67"/>
      <c r="FO84" s="67"/>
      <c r="FP84" s="67"/>
      <c r="FQ84" s="67"/>
      <c r="FR84" s="67"/>
      <c r="FS84" s="67"/>
      <c r="FT84" s="67"/>
      <c r="FU84" s="67"/>
      <c r="FV84" s="67"/>
      <c r="FW84" s="67"/>
      <c r="FX84" s="67"/>
      <c r="FY84" s="67"/>
      <c r="FZ84" s="67"/>
      <c r="GA84" s="67"/>
      <c r="GB84" s="67"/>
      <c r="GC84" s="67"/>
      <c r="GD84" s="67"/>
      <c r="GE84" s="67"/>
      <c r="GF84" s="67"/>
      <c r="GG84" s="67"/>
      <c r="GH84" s="67"/>
      <c r="GI84" s="67"/>
      <c r="GJ84" s="67"/>
      <c r="GK84" s="67"/>
      <c r="GL84" s="67"/>
      <c r="GM84" s="67"/>
      <c r="GN84" s="67"/>
      <c r="GO84" s="67"/>
      <c r="GP84" s="67"/>
      <c r="GQ84" s="67"/>
      <c r="GR84" s="67"/>
      <c r="GS84" s="67"/>
      <c r="GT84" s="67"/>
      <c r="GU84" s="67"/>
      <c r="GV84" s="67"/>
      <c r="GW84" s="67"/>
      <c r="GX84" s="67"/>
      <c r="GY84" s="67"/>
      <c r="GZ84" s="67"/>
      <c r="HA84" s="67"/>
      <c r="HB84" s="67"/>
      <c r="HC84" s="67"/>
      <c r="HD84" s="67"/>
      <c r="HE84" s="67"/>
      <c r="HF84" s="67"/>
      <c r="HG84" s="67"/>
      <c r="HH84" s="67"/>
      <c r="HI84" s="67"/>
      <c r="HJ84" s="67"/>
      <c r="HK84" s="67"/>
      <c r="HL84" s="67"/>
      <c r="HM84" s="67"/>
      <c r="HN84" s="67"/>
      <c r="HO84" s="67"/>
      <c r="HP84" s="67"/>
      <c r="HQ84" s="67"/>
    </row>
    <row r="85" spans="1:225" ht="18.75" x14ac:dyDescent="0.25">
      <c r="A85" s="36"/>
      <c r="B85" s="21"/>
      <c r="C85" s="70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  <c r="BL85" s="67"/>
      <c r="BM85" s="67"/>
      <c r="BN85" s="67"/>
      <c r="BO85" s="67"/>
      <c r="BP85" s="67"/>
      <c r="BQ85" s="67"/>
      <c r="BR85" s="67"/>
      <c r="BS85" s="67"/>
      <c r="BT85" s="67"/>
      <c r="BU85" s="67"/>
      <c r="BV85" s="67"/>
      <c r="BW85" s="67"/>
      <c r="BX85" s="67"/>
      <c r="BY85" s="67"/>
      <c r="BZ85" s="67"/>
      <c r="CA85" s="67"/>
      <c r="CB85" s="67"/>
      <c r="CC85" s="67"/>
      <c r="CD85" s="67"/>
      <c r="CE85" s="67"/>
      <c r="CF85" s="67"/>
      <c r="CG85" s="67"/>
      <c r="CH85" s="67"/>
      <c r="CI85" s="67"/>
      <c r="CJ85" s="67"/>
      <c r="CK85" s="67"/>
      <c r="CL85" s="67"/>
      <c r="CM85" s="67"/>
      <c r="CN85" s="67"/>
      <c r="CO85" s="67"/>
      <c r="CP85" s="67"/>
      <c r="CQ85" s="67"/>
      <c r="CR85" s="67"/>
      <c r="CS85" s="67"/>
      <c r="CT85" s="67"/>
      <c r="CU85" s="67"/>
      <c r="CV85" s="67"/>
      <c r="CW85" s="67"/>
      <c r="CX85" s="67"/>
      <c r="CY85" s="67"/>
      <c r="CZ85" s="67"/>
      <c r="DA85" s="67"/>
      <c r="DB85" s="67"/>
      <c r="DC85" s="67"/>
      <c r="DD85" s="67"/>
      <c r="DE85" s="67"/>
      <c r="DF85" s="67"/>
      <c r="DG85" s="67"/>
      <c r="DH85" s="67"/>
      <c r="DI85" s="67"/>
      <c r="DJ85" s="67"/>
      <c r="DK85" s="67"/>
      <c r="DL85" s="67"/>
      <c r="DM85" s="67"/>
      <c r="DN85" s="67"/>
      <c r="DO85" s="67"/>
      <c r="DP85" s="67"/>
      <c r="DQ85" s="67"/>
      <c r="DR85" s="67"/>
      <c r="DS85" s="67"/>
      <c r="DT85" s="67"/>
      <c r="DU85" s="67"/>
      <c r="DV85" s="67"/>
      <c r="DW85" s="67"/>
      <c r="DX85" s="67"/>
      <c r="DY85" s="67"/>
      <c r="DZ85" s="67"/>
      <c r="EA85" s="67"/>
      <c r="EB85" s="67"/>
      <c r="EC85" s="67"/>
      <c r="ED85" s="67"/>
      <c r="EE85" s="67"/>
      <c r="EF85" s="67"/>
      <c r="EG85" s="67"/>
      <c r="EH85" s="67"/>
      <c r="EI85" s="67"/>
      <c r="EJ85" s="67"/>
      <c r="EK85" s="67"/>
      <c r="EL85" s="67"/>
      <c r="EM85" s="67"/>
      <c r="EN85" s="67"/>
      <c r="EO85" s="67"/>
      <c r="EP85" s="67"/>
      <c r="EQ85" s="67"/>
      <c r="ER85" s="67"/>
      <c r="ES85" s="67"/>
      <c r="ET85" s="67"/>
      <c r="EU85" s="67"/>
      <c r="EV85" s="67"/>
      <c r="EW85" s="67"/>
      <c r="EX85" s="67"/>
      <c r="EY85" s="67"/>
      <c r="EZ85" s="67"/>
      <c r="FA85" s="67"/>
      <c r="FB85" s="67"/>
      <c r="FC85" s="67"/>
      <c r="FD85" s="67"/>
      <c r="FE85" s="67"/>
      <c r="FF85" s="67"/>
      <c r="FG85" s="67"/>
      <c r="FH85" s="67"/>
      <c r="FI85" s="67"/>
      <c r="FJ85" s="67"/>
      <c r="FK85" s="67"/>
      <c r="FL85" s="67"/>
      <c r="FM85" s="67"/>
      <c r="FN85" s="67"/>
      <c r="FO85" s="67"/>
      <c r="FP85" s="67"/>
      <c r="FQ85" s="67"/>
      <c r="FR85" s="67"/>
      <c r="FS85" s="67"/>
      <c r="FT85" s="67"/>
      <c r="FU85" s="67"/>
      <c r="FV85" s="67"/>
      <c r="FW85" s="67"/>
      <c r="FX85" s="67"/>
      <c r="FY85" s="67"/>
      <c r="FZ85" s="67"/>
      <c r="GA85" s="67"/>
      <c r="GB85" s="67"/>
      <c r="GC85" s="67"/>
      <c r="GD85" s="67"/>
      <c r="GE85" s="67"/>
      <c r="GF85" s="67"/>
      <c r="GG85" s="67"/>
      <c r="GH85" s="67"/>
      <c r="GI85" s="67"/>
      <c r="GJ85" s="67"/>
      <c r="GK85" s="67"/>
      <c r="GL85" s="67"/>
      <c r="GM85" s="67"/>
      <c r="GN85" s="67"/>
      <c r="GO85" s="67"/>
      <c r="GP85" s="67"/>
      <c r="GQ85" s="67"/>
      <c r="GR85" s="67"/>
      <c r="GS85" s="67"/>
      <c r="GT85" s="67"/>
      <c r="GU85" s="67"/>
      <c r="GV85" s="67"/>
      <c r="GW85" s="67"/>
      <c r="GX85" s="67"/>
      <c r="GY85" s="67"/>
      <c r="GZ85" s="67"/>
      <c r="HA85" s="67"/>
      <c r="HB85" s="67"/>
      <c r="HC85" s="67"/>
      <c r="HD85" s="67"/>
      <c r="HE85" s="67"/>
      <c r="HF85" s="67"/>
      <c r="HG85" s="67"/>
      <c r="HH85" s="67"/>
      <c r="HI85" s="67"/>
      <c r="HJ85" s="67"/>
      <c r="HK85" s="67"/>
      <c r="HL85" s="67"/>
      <c r="HM85" s="67"/>
      <c r="HN85" s="67"/>
      <c r="HO85" s="67"/>
      <c r="HP85" s="67"/>
      <c r="HQ85" s="67"/>
    </row>
    <row r="86" spans="1:225" ht="18.75" x14ac:dyDescent="0.25">
      <c r="A86" s="36"/>
      <c r="B86" s="21"/>
      <c r="C86" s="70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67"/>
      <c r="BJ86" s="67"/>
      <c r="BK86" s="67"/>
      <c r="BL86" s="67"/>
      <c r="BM86" s="67"/>
      <c r="BN86" s="67"/>
      <c r="BO86" s="67"/>
      <c r="BP86" s="67"/>
      <c r="BQ86" s="67"/>
      <c r="BR86" s="67"/>
      <c r="BS86" s="67"/>
      <c r="BT86" s="67"/>
      <c r="BU86" s="67"/>
      <c r="BV86" s="67"/>
      <c r="BW86" s="67"/>
      <c r="BX86" s="67"/>
      <c r="BY86" s="67"/>
      <c r="BZ86" s="67"/>
      <c r="CA86" s="67"/>
      <c r="CB86" s="67"/>
      <c r="CC86" s="67"/>
      <c r="CD86" s="67"/>
      <c r="CE86" s="67"/>
      <c r="CF86" s="67"/>
      <c r="CG86" s="67"/>
      <c r="CH86" s="67"/>
      <c r="CI86" s="67"/>
      <c r="CJ86" s="67"/>
      <c r="CK86" s="67"/>
      <c r="CL86" s="67"/>
      <c r="CM86" s="67"/>
      <c r="CN86" s="67"/>
      <c r="CO86" s="67"/>
      <c r="CP86" s="67"/>
      <c r="CQ86" s="67"/>
      <c r="CR86" s="67"/>
      <c r="CS86" s="67"/>
      <c r="CT86" s="67"/>
      <c r="CU86" s="67"/>
      <c r="CV86" s="67"/>
      <c r="CW86" s="67"/>
      <c r="CX86" s="67"/>
      <c r="CY86" s="67"/>
      <c r="CZ86" s="67"/>
      <c r="DA86" s="67"/>
      <c r="DB86" s="67"/>
      <c r="DC86" s="67"/>
      <c r="DD86" s="67"/>
      <c r="DE86" s="67"/>
      <c r="DF86" s="67"/>
      <c r="DG86" s="67"/>
      <c r="DH86" s="67"/>
      <c r="DI86" s="67"/>
      <c r="DJ86" s="67"/>
      <c r="DK86" s="67"/>
      <c r="DL86" s="67"/>
      <c r="DM86" s="67"/>
      <c r="DN86" s="67"/>
      <c r="DO86" s="67"/>
      <c r="DP86" s="67"/>
      <c r="DQ86" s="67"/>
      <c r="DR86" s="67"/>
      <c r="DS86" s="67"/>
      <c r="DT86" s="67"/>
      <c r="DU86" s="67"/>
      <c r="DV86" s="67"/>
      <c r="DW86" s="67"/>
      <c r="DX86" s="67"/>
      <c r="DY86" s="67"/>
      <c r="DZ86" s="67"/>
      <c r="EA86" s="67"/>
      <c r="EB86" s="67"/>
      <c r="EC86" s="67"/>
      <c r="ED86" s="67"/>
      <c r="EE86" s="67"/>
      <c r="EF86" s="67"/>
      <c r="EG86" s="67"/>
      <c r="EH86" s="67"/>
      <c r="EI86" s="67"/>
      <c r="EJ86" s="67"/>
      <c r="EK86" s="67"/>
      <c r="EL86" s="67"/>
      <c r="EM86" s="67"/>
      <c r="EN86" s="67"/>
      <c r="EO86" s="67"/>
      <c r="EP86" s="67"/>
      <c r="EQ86" s="67"/>
      <c r="ER86" s="67"/>
      <c r="ES86" s="67"/>
      <c r="ET86" s="67"/>
      <c r="EU86" s="67"/>
      <c r="EV86" s="67"/>
      <c r="EW86" s="67"/>
      <c r="EX86" s="67"/>
      <c r="EY86" s="67"/>
      <c r="EZ86" s="67"/>
      <c r="FA86" s="67"/>
      <c r="FB86" s="67"/>
      <c r="FC86" s="67"/>
      <c r="FD86" s="67"/>
      <c r="FE86" s="67"/>
      <c r="FF86" s="67"/>
      <c r="FG86" s="67"/>
      <c r="FH86" s="67"/>
      <c r="FI86" s="67"/>
      <c r="FJ86" s="67"/>
      <c r="FK86" s="67"/>
      <c r="FL86" s="67"/>
      <c r="FM86" s="67"/>
      <c r="FN86" s="67"/>
      <c r="FO86" s="67"/>
      <c r="FP86" s="67"/>
      <c r="FQ86" s="67"/>
      <c r="FR86" s="67"/>
      <c r="FS86" s="67"/>
      <c r="FT86" s="67"/>
      <c r="FU86" s="67"/>
      <c r="FV86" s="67"/>
      <c r="FW86" s="67"/>
      <c r="FX86" s="67"/>
      <c r="FY86" s="67"/>
      <c r="FZ86" s="67"/>
      <c r="GA86" s="67"/>
      <c r="GB86" s="67"/>
      <c r="GC86" s="67"/>
      <c r="GD86" s="67"/>
      <c r="GE86" s="67"/>
      <c r="GF86" s="67"/>
      <c r="GG86" s="67"/>
      <c r="GH86" s="67"/>
      <c r="GI86" s="67"/>
      <c r="GJ86" s="67"/>
      <c r="GK86" s="67"/>
      <c r="GL86" s="67"/>
      <c r="GM86" s="67"/>
      <c r="GN86" s="67"/>
      <c r="GO86" s="67"/>
      <c r="GP86" s="67"/>
      <c r="GQ86" s="67"/>
      <c r="GR86" s="67"/>
      <c r="GS86" s="67"/>
      <c r="GT86" s="67"/>
      <c r="GU86" s="67"/>
      <c r="GV86" s="67"/>
      <c r="GW86" s="67"/>
      <c r="GX86" s="67"/>
      <c r="GY86" s="67"/>
      <c r="GZ86" s="67"/>
      <c r="HA86" s="67"/>
      <c r="HB86" s="67"/>
      <c r="HC86" s="67"/>
      <c r="HD86" s="67"/>
      <c r="HE86" s="67"/>
      <c r="HF86" s="67"/>
      <c r="HG86" s="67"/>
      <c r="HH86" s="67"/>
      <c r="HI86" s="67"/>
      <c r="HJ86" s="67"/>
      <c r="HK86" s="67"/>
      <c r="HL86" s="67"/>
      <c r="HM86" s="67"/>
      <c r="HN86" s="67"/>
      <c r="HO86" s="67"/>
      <c r="HP86" s="67"/>
      <c r="HQ86" s="67"/>
    </row>
    <row r="87" spans="1:225" ht="18.75" x14ac:dyDescent="0.25">
      <c r="A87" s="36"/>
      <c r="B87" s="21"/>
      <c r="C87" s="70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  <c r="BI87" s="67"/>
      <c r="BJ87" s="67"/>
      <c r="BK87" s="67"/>
      <c r="BL87" s="67"/>
      <c r="BM87" s="67"/>
      <c r="BN87" s="67"/>
      <c r="BO87" s="67"/>
      <c r="BP87" s="67"/>
      <c r="BQ87" s="67"/>
      <c r="BR87" s="67"/>
      <c r="BS87" s="67"/>
      <c r="BT87" s="67"/>
      <c r="BU87" s="67"/>
      <c r="BV87" s="67"/>
      <c r="BW87" s="67"/>
      <c r="BX87" s="67"/>
      <c r="BY87" s="67"/>
      <c r="BZ87" s="67"/>
      <c r="CA87" s="67"/>
      <c r="CB87" s="67"/>
      <c r="CC87" s="67"/>
      <c r="CD87" s="67"/>
      <c r="CE87" s="67"/>
      <c r="CF87" s="67"/>
      <c r="CG87" s="67"/>
      <c r="CH87" s="67"/>
      <c r="CI87" s="67"/>
      <c r="CJ87" s="67"/>
      <c r="CK87" s="67"/>
      <c r="CL87" s="67"/>
      <c r="CM87" s="67"/>
      <c r="CN87" s="67"/>
      <c r="CO87" s="67"/>
      <c r="CP87" s="67"/>
      <c r="CQ87" s="67"/>
      <c r="CR87" s="67"/>
      <c r="CS87" s="67"/>
      <c r="CT87" s="67"/>
      <c r="CU87" s="67"/>
      <c r="CV87" s="67"/>
      <c r="CW87" s="67"/>
      <c r="CX87" s="67"/>
      <c r="CY87" s="67"/>
      <c r="CZ87" s="67"/>
      <c r="DA87" s="67"/>
      <c r="DB87" s="67"/>
      <c r="DC87" s="67"/>
      <c r="DD87" s="67"/>
      <c r="DE87" s="67"/>
      <c r="DF87" s="67"/>
      <c r="DG87" s="67"/>
      <c r="DH87" s="67"/>
      <c r="DI87" s="67"/>
      <c r="DJ87" s="67"/>
      <c r="DK87" s="67"/>
      <c r="DL87" s="67"/>
      <c r="DM87" s="67"/>
      <c r="DN87" s="67"/>
      <c r="DO87" s="67"/>
      <c r="DP87" s="67"/>
      <c r="DQ87" s="67"/>
      <c r="DR87" s="67"/>
      <c r="DS87" s="67"/>
      <c r="DT87" s="67"/>
      <c r="DU87" s="67"/>
      <c r="DV87" s="67"/>
      <c r="DW87" s="67"/>
      <c r="DX87" s="67"/>
      <c r="DY87" s="67"/>
      <c r="DZ87" s="67"/>
      <c r="EA87" s="67"/>
      <c r="EB87" s="67"/>
      <c r="EC87" s="67"/>
      <c r="ED87" s="67"/>
      <c r="EE87" s="67"/>
      <c r="EF87" s="67"/>
      <c r="EG87" s="67"/>
      <c r="EH87" s="67"/>
      <c r="EI87" s="67"/>
      <c r="EJ87" s="67"/>
      <c r="EK87" s="67"/>
      <c r="EL87" s="67"/>
      <c r="EM87" s="67"/>
      <c r="EN87" s="67"/>
      <c r="EO87" s="67"/>
      <c r="EP87" s="67"/>
      <c r="EQ87" s="67"/>
      <c r="ER87" s="67"/>
      <c r="ES87" s="67"/>
      <c r="ET87" s="67"/>
      <c r="EU87" s="67"/>
      <c r="EV87" s="67"/>
      <c r="EW87" s="67"/>
      <c r="EX87" s="67"/>
      <c r="EY87" s="67"/>
      <c r="EZ87" s="67"/>
      <c r="FA87" s="67"/>
      <c r="FB87" s="67"/>
      <c r="FC87" s="67"/>
      <c r="FD87" s="67"/>
      <c r="FE87" s="67"/>
      <c r="FF87" s="67"/>
      <c r="FG87" s="67"/>
      <c r="FH87" s="67"/>
      <c r="FI87" s="67"/>
      <c r="FJ87" s="67"/>
      <c r="FK87" s="67"/>
      <c r="FL87" s="67"/>
      <c r="FM87" s="67"/>
      <c r="FN87" s="67"/>
      <c r="FO87" s="67"/>
      <c r="FP87" s="67"/>
      <c r="FQ87" s="67"/>
      <c r="FR87" s="67"/>
      <c r="FS87" s="67"/>
      <c r="FT87" s="67"/>
      <c r="FU87" s="67"/>
      <c r="FV87" s="67"/>
      <c r="FW87" s="67"/>
      <c r="FX87" s="67"/>
      <c r="FY87" s="67"/>
      <c r="FZ87" s="67"/>
      <c r="GA87" s="67"/>
      <c r="GB87" s="67"/>
      <c r="GC87" s="67"/>
      <c r="GD87" s="67"/>
      <c r="GE87" s="67"/>
      <c r="GF87" s="67"/>
      <c r="GG87" s="67"/>
      <c r="GH87" s="67"/>
      <c r="GI87" s="67"/>
      <c r="GJ87" s="67"/>
      <c r="GK87" s="67"/>
      <c r="GL87" s="67"/>
      <c r="GM87" s="67"/>
      <c r="GN87" s="67"/>
      <c r="GO87" s="67"/>
      <c r="GP87" s="67"/>
      <c r="GQ87" s="67"/>
      <c r="GR87" s="67"/>
      <c r="GS87" s="67"/>
      <c r="GT87" s="67"/>
      <c r="GU87" s="67"/>
      <c r="GV87" s="67"/>
      <c r="GW87" s="67"/>
      <c r="GX87" s="67"/>
      <c r="GY87" s="67"/>
      <c r="GZ87" s="67"/>
      <c r="HA87" s="67"/>
      <c r="HB87" s="67"/>
      <c r="HC87" s="67"/>
      <c r="HD87" s="67"/>
      <c r="HE87" s="67"/>
      <c r="HF87" s="67"/>
      <c r="HG87" s="67"/>
      <c r="HH87" s="67"/>
      <c r="HI87" s="67"/>
      <c r="HJ87" s="67"/>
      <c r="HK87" s="67"/>
      <c r="HL87" s="67"/>
      <c r="HM87" s="67"/>
      <c r="HN87" s="67"/>
      <c r="HO87" s="67"/>
      <c r="HP87" s="67"/>
      <c r="HQ87" s="67"/>
    </row>
    <row r="88" spans="1:225" ht="18.75" x14ac:dyDescent="0.25">
      <c r="A88" s="36"/>
      <c r="B88" s="21"/>
      <c r="C88" s="70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67"/>
      <c r="EO88" s="67"/>
      <c r="EP88" s="67"/>
      <c r="EQ88" s="67"/>
      <c r="ER88" s="67"/>
      <c r="ES88" s="67"/>
      <c r="ET88" s="67"/>
      <c r="EU88" s="67"/>
      <c r="EV88" s="67"/>
      <c r="EW88" s="67"/>
      <c r="EX88" s="67"/>
      <c r="EY88" s="67"/>
      <c r="EZ88" s="67"/>
      <c r="FA88" s="67"/>
      <c r="FB88" s="67"/>
      <c r="FC88" s="67"/>
      <c r="FD88" s="67"/>
      <c r="FE88" s="67"/>
      <c r="FF88" s="67"/>
      <c r="FG88" s="67"/>
      <c r="FH88" s="67"/>
      <c r="FI88" s="67"/>
      <c r="FJ88" s="67"/>
      <c r="FK88" s="67"/>
      <c r="FL88" s="67"/>
      <c r="FM88" s="67"/>
      <c r="FN88" s="67"/>
      <c r="FO88" s="67"/>
      <c r="FP88" s="67"/>
      <c r="FQ88" s="67"/>
      <c r="FR88" s="67"/>
      <c r="FS88" s="67"/>
      <c r="FT88" s="67"/>
      <c r="FU88" s="67"/>
      <c r="FV88" s="67"/>
      <c r="FW88" s="67"/>
      <c r="FX88" s="67"/>
      <c r="FY88" s="67"/>
      <c r="FZ88" s="67"/>
      <c r="GA88" s="67"/>
      <c r="GB88" s="67"/>
      <c r="GC88" s="67"/>
      <c r="GD88" s="67"/>
      <c r="GE88" s="67"/>
      <c r="GF88" s="67"/>
      <c r="GG88" s="67"/>
      <c r="GH88" s="67"/>
      <c r="GI88" s="67"/>
      <c r="GJ88" s="67"/>
      <c r="GK88" s="67"/>
      <c r="GL88" s="67"/>
      <c r="GM88" s="67"/>
      <c r="GN88" s="67"/>
      <c r="GO88" s="67"/>
      <c r="GP88" s="67"/>
      <c r="GQ88" s="67"/>
      <c r="GR88" s="67"/>
      <c r="GS88" s="67"/>
      <c r="GT88" s="67"/>
      <c r="GU88" s="67"/>
      <c r="GV88" s="67"/>
      <c r="GW88" s="67"/>
      <c r="GX88" s="67"/>
      <c r="GY88" s="67"/>
      <c r="GZ88" s="67"/>
      <c r="HA88" s="67"/>
      <c r="HB88" s="67"/>
      <c r="HC88" s="67"/>
      <c r="HD88" s="67"/>
      <c r="HE88" s="67"/>
      <c r="HF88" s="67"/>
      <c r="HG88" s="67"/>
      <c r="HH88" s="67"/>
      <c r="HI88" s="67"/>
      <c r="HJ88" s="67"/>
      <c r="HK88" s="67"/>
      <c r="HL88" s="67"/>
      <c r="HM88" s="67"/>
      <c r="HN88" s="67"/>
      <c r="HO88" s="67"/>
      <c r="HP88" s="67"/>
      <c r="HQ88" s="67"/>
    </row>
    <row r="89" spans="1:225" ht="18.75" x14ac:dyDescent="0.25">
      <c r="A89" s="36"/>
      <c r="B89" s="21"/>
      <c r="C89" s="70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  <c r="BH89" s="67"/>
      <c r="BI89" s="67"/>
      <c r="BJ89" s="67"/>
      <c r="BK89" s="67"/>
      <c r="BL89" s="67"/>
      <c r="BM89" s="67"/>
      <c r="BN89" s="67"/>
      <c r="BO89" s="67"/>
      <c r="BP89" s="67"/>
      <c r="BQ89" s="67"/>
      <c r="BR89" s="67"/>
      <c r="BS89" s="67"/>
      <c r="BT89" s="67"/>
      <c r="BU89" s="67"/>
      <c r="BV89" s="67"/>
      <c r="BW89" s="67"/>
      <c r="BX89" s="67"/>
      <c r="BY89" s="67"/>
      <c r="BZ89" s="67"/>
      <c r="CA89" s="67"/>
      <c r="CB89" s="67"/>
      <c r="CC89" s="67"/>
      <c r="CD89" s="67"/>
      <c r="CE89" s="67"/>
      <c r="CF89" s="67"/>
      <c r="CG89" s="67"/>
      <c r="CH89" s="67"/>
      <c r="CI89" s="67"/>
      <c r="CJ89" s="67"/>
      <c r="CK89" s="67"/>
      <c r="CL89" s="67"/>
      <c r="CM89" s="67"/>
      <c r="CN89" s="67"/>
      <c r="CO89" s="67"/>
      <c r="CP89" s="67"/>
      <c r="CQ89" s="67"/>
      <c r="CR89" s="67"/>
      <c r="CS89" s="67"/>
      <c r="CT89" s="67"/>
      <c r="CU89" s="67"/>
      <c r="CV89" s="67"/>
      <c r="CW89" s="67"/>
      <c r="CX89" s="67"/>
      <c r="CY89" s="67"/>
      <c r="CZ89" s="67"/>
      <c r="DA89" s="67"/>
      <c r="DB89" s="67"/>
      <c r="DC89" s="67"/>
      <c r="DD89" s="67"/>
      <c r="DE89" s="67"/>
      <c r="DF89" s="67"/>
      <c r="DG89" s="67"/>
      <c r="DH89" s="67"/>
      <c r="DI89" s="67"/>
      <c r="DJ89" s="67"/>
      <c r="DK89" s="67"/>
      <c r="DL89" s="67"/>
      <c r="DM89" s="67"/>
      <c r="DN89" s="67"/>
      <c r="DO89" s="67"/>
      <c r="DP89" s="67"/>
      <c r="DQ89" s="67"/>
      <c r="DR89" s="67"/>
      <c r="DS89" s="67"/>
      <c r="DT89" s="67"/>
      <c r="DU89" s="67"/>
      <c r="DV89" s="67"/>
      <c r="DW89" s="67"/>
      <c r="DX89" s="67"/>
      <c r="DY89" s="67"/>
      <c r="DZ89" s="67"/>
      <c r="EA89" s="67"/>
      <c r="EB89" s="67"/>
      <c r="EC89" s="67"/>
      <c r="ED89" s="67"/>
      <c r="EE89" s="67"/>
      <c r="EF89" s="67"/>
      <c r="EG89" s="67"/>
      <c r="EH89" s="67"/>
      <c r="EI89" s="67"/>
      <c r="EJ89" s="67"/>
      <c r="EK89" s="67"/>
      <c r="EL89" s="67"/>
      <c r="EM89" s="67"/>
      <c r="EN89" s="67"/>
      <c r="EO89" s="67"/>
      <c r="EP89" s="67"/>
      <c r="EQ89" s="67"/>
      <c r="ER89" s="67"/>
      <c r="ES89" s="67"/>
      <c r="ET89" s="67"/>
      <c r="EU89" s="67"/>
      <c r="EV89" s="67"/>
      <c r="EW89" s="67"/>
      <c r="EX89" s="67"/>
      <c r="EY89" s="67"/>
      <c r="EZ89" s="67"/>
      <c r="FA89" s="67"/>
      <c r="FB89" s="67"/>
      <c r="FC89" s="67"/>
      <c r="FD89" s="67"/>
      <c r="FE89" s="67"/>
      <c r="FF89" s="67"/>
      <c r="FG89" s="67"/>
      <c r="FH89" s="67"/>
      <c r="FI89" s="67"/>
      <c r="FJ89" s="67"/>
      <c r="FK89" s="67"/>
      <c r="FL89" s="67"/>
      <c r="FM89" s="67"/>
      <c r="FN89" s="67"/>
      <c r="FO89" s="67"/>
      <c r="FP89" s="67"/>
      <c r="FQ89" s="67"/>
      <c r="FR89" s="67"/>
      <c r="FS89" s="67"/>
      <c r="FT89" s="67"/>
      <c r="FU89" s="67"/>
      <c r="FV89" s="67"/>
      <c r="FW89" s="67"/>
      <c r="FX89" s="67"/>
      <c r="FY89" s="67"/>
      <c r="FZ89" s="67"/>
      <c r="GA89" s="67"/>
      <c r="GB89" s="67"/>
      <c r="GC89" s="67"/>
      <c r="GD89" s="67"/>
      <c r="GE89" s="67"/>
      <c r="GF89" s="67"/>
      <c r="GG89" s="67"/>
      <c r="GH89" s="67"/>
      <c r="GI89" s="67"/>
      <c r="GJ89" s="67"/>
      <c r="GK89" s="67"/>
      <c r="GL89" s="67"/>
      <c r="GM89" s="67"/>
      <c r="GN89" s="67"/>
      <c r="GO89" s="67"/>
      <c r="GP89" s="67"/>
      <c r="GQ89" s="67"/>
      <c r="GR89" s="67"/>
      <c r="GS89" s="67"/>
      <c r="GT89" s="67"/>
      <c r="GU89" s="67"/>
      <c r="GV89" s="67"/>
      <c r="GW89" s="67"/>
      <c r="GX89" s="67"/>
      <c r="GY89" s="67"/>
      <c r="GZ89" s="67"/>
      <c r="HA89" s="67"/>
      <c r="HB89" s="67"/>
      <c r="HC89" s="67"/>
      <c r="HD89" s="67"/>
      <c r="HE89" s="67"/>
      <c r="HF89" s="67"/>
      <c r="HG89" s="67"/>
      <c r="HH89" s="67"/>
      <c r="HI89" s="67"/>
      <c r="HJ89" s="67"/>
      <c r="HK89" s="67"/>
      <c r="HL89" s="67"/>
      <c r="HM89" s="67"/>
      <c r="HN89" s="67"/>
      <c r="HO89" s="67"/>
      <c r="HP89" s="67"/>
      <c r="HQ89" s="67"/>
    </row>
    <row r="90" spans="1:225" ht="18.75" x14ac:dyDescent="0.25">
      <c r="A90" s="36"/>
      <c r="B90" s="21"/>
      <c r="C90" s="70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  <c r="BJ90" s="67"/>
      <c r="BK90" s="67"/>
      <c r="BL90" s="67"/>
      <c r="BM90" s="67"/>
      <c r="BN90" s="67"/>
      <c r="BO90" s="67"/>
      <c r="BP90" s="67"/>
      <c r="BQ90" s="67"/>
      <c r="BR90" s="67"/>
      <c r="BS90" s="67"/>
      <c r="BT90" s="67"/>
      <c r="BU90" s="67"/>
      <c r="BV90" s="67"/>
      <c r="BW90" s="67"/>
      <c r="BX90" s="67"/>
      <c r="BY90" s="67"/>
      <c r="BZ90" s="67"/>
      <c r="CA90" s="67"/>
      <c r="CB90" s="67"/>
      <c r="CC90" s="67"/>
      <c r="CD90" s="67"/>
      <c r="CE90" s="67"/>
      <c r="CF90" s="67"/>
      <c r="CG90" s="67"/>
      <c r="CH90" s="67"/>
      <c r="CI90" s="67"/>
      <c r="CJ90" s="67"/>
      <c r="CK90" s="67"/>
      <c r="CL90" s="67"/>
      <c r="CM90" s="67"/>
      <c r="CN90" s="67"/>
      <c r="CO90" s="67"/>
      <c r="CP90" s="67"/>
      <c r="CQ90" s="67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/>
      <c r="DH90" s="67"/>
      <c r="DI90" s="67"/>
      <c r="DJ90" s="67"/>
      <c r="DK90" s="67"/>
      <c r="DL90" s="67"/>
      <c r="DM90" s="67"/>
      <c r="DN90" s="67"/>
      <c r="DO90" s="67"/>
      <c r="DP90" s="67"/>
      <c r="DQ90" s="67"/>
      <c r="DR90" s="67"/>
      <c r="DS90" s="67"/>
      <c r="DT90" s="67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/>
      <c r="EI90" s="67"/>
      <c r="EJ90" s="67"/>
      <c r="EK90" s="67"/>
      <c r="EL90" s="67"/>
      <c r="EM90" s="67"/>
      <c r="EN90" s="67"/>
      <c r="EO90" s="67"/>
      <c r="EP90" s="67"/>
      <c r="EQ90" s="67"/>
      <c r="ER90" s="67"/>
      <c r="ES90" s="67"/>
      <c r="ET90" s="67"/>
      <c r="EU90" s="67"/>
      <c r="EV90" s="67"/>
      <c r="EW90" s="67"/>
      <c r="EX90" s="67"/>
      <c r="EY90" s="67"/>
      <c r="EZ90" s="67"/>
      <c r="FA90" s="67"/>
      <c r="FB90" s="67"/>
      <c r="FC90" s="67"/>
      <c r="FD90" s="67"/>
      <c r="FE90" s="67"/>
      <c r="FF90" s="67"/>
      <c r="FG90" s="67"/>
      <c r="FH90" s="67"/>
      <c r="FI90" s="67"/>
      <c r="FJ90" s="67"/>
      <c r="FK90" s="67"/>
      <c r="FL90" s="67"/>
      <c r="FM90" s="67"/>
      <c r="FN90" s="67"/>
      <c r="FO90" s="67"/>
      <c r="FP90" s="67"/>
      <c r="FQ90" s="67"/>
      <c r="FR90" s="67"/>
      <c r="FS90" s="67"/>
      <c r="FT90" s="67"/>
      <c r="FU90" s="67"/>
      <c r="FV90" s="67"/>
      <c r="FW90" s="67"/>
      <c r="FX90" s="67"/>
      <c r="FY90" s="67"/>
      <c r="FZ90" s="67"/>
      <c r="GA90" s="67"/>
      <c r="GB90" s="67"/>
      <c r="GC90" s="67"/>
      <c r="GD90" s="67"/>
      <c r="GE90" s="67"/>
      <c r="GF90" s="67"/>
      <c r="GG90" s="67"/>
      <c r="GH90" s="67"/>
      <c r="GI90" s="67"/>
      <c r="GJ90" s="67"/>
      <c r="GK90" s="67"/>
      <c r="GL90" s="67"/>
      <c r="GM90" s="67"/>
      <c r="GN90" s="67"/>
      <c r="GO90" s="67"/>
      <c r="GP90" s="67"/>
      <c r="GQ90" s="67"/>
      <c r="GR90" s="67"/>
      <c r="GS90" s="67"/>
      <c r="GT90" s="67"/>
      <c r="GU90" s="67"/>
      <c r="GV90" s="67"/>
      <c r="GW90" s="67"/>
      <c r="GX90" s="67"/>
      <c r="GY90" s="67"/>
      <c r="GZ90" s="67"/>
      <c r="HA90" s="67"/>
      <c r="HB90" s="67"/>
      <c r="HC90" s="67"/>
      <c r="HD90" s="67"/>
      <c r="HE90" s="67"/>
      <c r="HF90" s="67"/>
      <c r="HG90" s="67"/>
      <c r="HH90" s="67"/>
      <c r="HI90" s="67"/>
      <c r="HJ90" s="67"/>
      <c r="HK90" s="67"/>
      <c r="HL90" s="67"/>
      <c r="HM90" s="67"/>
      <c r="HN90" s="67"/>
      <c r="HO90" s="67"/>
      <c r="HP90" s="67"/>
      <c r="HQ90" s="67"/>
    </row>
    <row r="91" spans="1:225" ht="18.75" x14ac:dyDescent="0.25">
      <c r="A91" s="36"/>
      <c r="B91" s="21"/>
      <c r="C91" s="70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  <c r="BJ91" s="67"/>
      <c r="BK91" s="67"/>
      <c r="BL91" s="67"/>
      <c r="BM91" s="67"/>
      <c r="BN91" s="67"/>
      <c r="BO91" s="67"/>
      <c r="BP91" s="67"/>
      <c r="BQ91" s="67"/>
      <c r="BR91" s="67"/>
      <c r="BS91" s="67"/>
      <c r="BT91" s="67"/>
      <c r="BU91" s="67"/>
      <c r="BV91" s="67"/>
      <c r="BW91" s="67"/>
      <c r="BX91" s="67"/>
      <c r="BY91" s="67"/>
      <c r="BZ91" s="67"/>
      <c r="CA91" s="67"/>
      <c r="CB91" s="67"/>
      <c r="CC91" s="67"/>
      <c r="CD91" s="67"/>
      <c r="CE91" s="67"/>
      <c r="CF91" s="67"/>
      <c r="CG91" s="67"/>
      <c r="CH91" s="67"/>
      <c r="CI91" s="67"/>
      <c r="CJ91" s="67"/>
      <c r="CK91" s="67"/>
      <c r="CL91" s="67"/>
      <c r="CM91" s="67"/>
      <c r="CN91" s="67"/>
      <c r="CO91" s="67"/>
      <c r="CP91" s="67"/>
      <c r="CQ91" s="67"/>
      <c r="CR91" s="67"/>
      <c r="CS91" s="67"/>
      <c r="CT91" s="67"/>
      <c r="CU91" s="67"/>
      <c r="CV91" s="67"/>
      <c r="CW91" s="67"/>
      <c r="CX91" s="67"/>
      <c r="CY91" s="67"/>
      <c r="CZ91" s="67"/>
      <c r="DA91" s="67"/>
      <c r="DB91" s="67"/>
      <c r="DC91" s="67"/>
      <c r="DD91" s="67"/>
      <c r="DE91" s="67"/>
      <c r="DF91" s="67"/>
      <c r="DG91" s="67"/>
      <c r="DH91" s="67"/>
      <c r="DI91" s="67"/>
      <c r="DJ91" s="67"/>
      <c r="DK91" s="67"/>
      <c r="DL91" s="67"/>
      <c r="DM91" s="67"/>
      <c r="DN91" s="67"/>
      <c r="DO91" s="67"/>
      <c r="DP91" s="67"/>
      <c r="DQ91" s="67"/>
      <c r="DR91" s="67"/>
      <c r="DS91" s="67"/>
      <c r="DT91" s="67"/>
      <c r="DU91" s="67"/>
      <c r="DV91" s="67"/>
      <c r="DW91" s="67"/>
      <c r="DX91" s="67"/>
      <c r="DY91" s="67"/>
      <c r="DZ91" s="67"/>
      <c r="EA91" s="67"/>
      <c r="EB91" s="67"/>
      <c r="EC91" s="67"/>
      <c r="ED91" s="67"/>
      <c r="EE91" s="67"/>
      <c r="EF91" s="67"/>
      <c r="EG91" s="67"/>
      <c r="EH91" s="67"/>
      <c r="EI91" s="67"/>
      <c r="EJ91" s="67"/>
      <c r="EK91" s="67"/>
      <c r="EL91" s="67"/>
      <c r="EM91" s="67"/>
      <c r="EN91" s="67"/>
      <c r="EO91" s="67"/>
      <c r="EP91" s="67"/>
      <c r="EQ91" s="67"/>
      <c r="ER91" s="67"/>
      <c r="ES91" s="67"/>
      <c r="ET91" s="67"/>
      <c r="EU91" s="67"/>
      <c r="EV91" s="67"/>
      <c r="EW91" s="67"/>
      <c r="EX91" s="67"/>
      <c r="EY91" s="67"/>
      <c r="EZ91" s="67"/>
      <c r="FA91" s="67"/>
      <c r="FB91" s="67"/>
      <c r="FC91" s="67"/>
      <c r="FD91" s="67"/>
      <c r="FE91" s="67"/>
      <c r="FF91" s="67"/>
      <c r="FG91" s="67"/>
      <c r="FH91" s="67"/>
      <c r="FI91" s="67"/>
      <c r="FJ91" s="67"/>
      <c r="FK91" s="67"/>
      <c r="FL91" s="67"/>
      <c r="FM91" s="67"/>
      <c r="FN91" s="67"/>
      <c r="FO91" s="67"/>
      <c r="FP91" s="67"/>
      <c r="FQ91" s="67"/>
      <c r="FR91" s="67"/>
      <c r="FS91" s="67"/>
      <c r="FT91" s="67"/>
      <c r="FU91" s="67"/>
      <c r="FV91" s="67"/>
      <c r="FW91" s="67"/>
      <c r="FX91" s="67"/>
      <c r="FY91" s="67"/>
      <c r="FZ91" s="67"/>
      <c r="GA91" s="67"/>
      <c r="GB91" s="67"/>
      <c r="GC91" s="67"/>
      <c r="GD91" s="67"/>
      <c r="GE91" s="67"/>
      <c r="GF91" s="67"/>
      <c r="GG91" s="67"/>
      <c r="GH91" s="67"/>
      <c r="GI91" s="67"/>
      <c r="GJ91" s="67"/>
      <c r="GK91" s="67"/>
      <c r="GL91" s="67"/>
      <c r="GM91" s="67"/>
      <c r="GN91" s="67"/>
      <c r="GO91" s="67"/>
      <c r="GP91" s="67"/>
      <c r="GQ91" s="67"/>
      <c r="GR91" s="67"/>
      <c r="GS91" s="67"/>
      <c r="GT91" s="67"/>
      <c r="GU91" s="67"/>
      <c r="GV91" s="67"/>
      <c r="GW91" s="67"/>
      <c r="GX91" s="67"/>
      <c r="GY91" s="67"/>
      <c r="GZ91" s="67"/>
      <c r="HA91" s="67"/>
      <c r="HB91" s="67"/>
      <c r="HC91" s="67"/>
      <c r="HD91" s="67"/>
      <c r="HE91" s="67"/>
      <c r="HF91" s="67"/>
      <c r="HG91" s="67"/>
      <c r="HH91" s="67"/>
      <c r="HI91" s="67"/>
      <c r="HJ91" s="67"/>
      <c r="HK91" s="67"/>
      <c r="HL91" s="67"/>
      <c r="HM91" s="67"/>
      <c r="HN91" s="67"/>
      <c r="HO91" s="67"/>
      <c r="HP91" s="67"/>
      <c r="HQ91" s="67"/>
    </row>
    <row r="92" spans="1:225" ht="18.75" x14ac:dyDescent="0.25">
      <c r="A92" s="36"/>
      <c r="B92" s="21"/>
      <c r="C92" s="70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  <c r="BH92" s="67"/>
      <c r="BI92" s="67"/>
      <c r="BJ92" s="67"/>
      <c r="BK92" s="67"/>
      <c r="BL92" s="67"/>
      <c r="BM92" s="67"/>
      <c r="BN92" s="67"/>
      <c r="BO92" s="67"/>
      <c r="BP92" s="67"/>
      <c r="BQ92" s="67"/>
      <c r="BR92" s="67"/>
      <c r="BS92" s="67"/>
      <c r="BT92" s="67"/>
      <c r="BU92" s="67"/>
      <c r="BV92" s="67"/>
      <c r="BW92" s="67"/>
      <c r="BX92" s="67"/>
      <c r="BY92" s="67"/>
      <c r="BZ92" s="67"/>
      <c r="CA92" s="67"/>
      <c r="CB92" s="67"/>
      <c r="CC92" s="67"/>
      <c r="CD92" s="67"/>
      <c r="CE92" s="67"/>
      <c r="CF92" s="67"/>
      <c r="CG92" s="67"/>
      <c r="CH92" s="67"/>
      <c r="CI92" s="67"/>
      <c r="CJ92" s="67"/>
      <c r="CK92" s="67"/>
      <c r="CL92" s="67"/>
      <c r="CM92" s="67"/>
      <c r="CN92" s="67"/>
      <c r="CO92" s="67"/>
      <c r="CP92" s="67"/>
      <c r="CQ92" s="67"/>
      <c r="CR92" s="67"/>
      <c r="CS92" s="67"/>
      <c r="CT92" s="67"/>
      <c r="CU92" s="67"/>
      <c r="CV92" s="67"/>
      <c r="CW92" s="67"/>
      <c r="CX92" s="67"/>
      <c r="CY92" s="67"/>
      <c r="CZ92" s="67"/>
      <c r="DA92" s="67"/>
      <c r="DB92" s="67"/>
      <c r="DC92" s="67"/>
      <c r="DD92" s="67"/>
      <c r="DE92" s="67"/>
      <c r="DF92" s="67"/>
      <c r="DG92" s="67"/>
      <c r="DH92" s="67"/>
      <c r="DI92" s="67"/>
      <c r="DJ92" s="67"/>
      <c r="DK92" s="67"/>
      <c r="DL92" s="67"/>
      <c r="DM92" s="67"/>
      <c r="DN92" s="67"/>
      <c r="DO92" s="67"/>
      <c r="DP92" s="67"/>
      <c r="DQ92" s="67"/>
      <c r="DR92" s="67"/>
      <c r="DS92" s="67"/>
      <c r="DT92" s="67"/>
      <c r="DU92" s="67"/>
      <c r="DV92" s="67"/>
      <c r="DW92" s="67"/>
      <c r="DX92" s="67"/>
      <c r="DY92" s="67"/>
      <c r="DZ92" s="67"/>
      <c r="EA92" s="67"/>
      <c r="EB92" s="67"/>
      <c r="EC92" s="67"/>
      <c r="ED92" s="67"/>
      <c r="EE92" s="67"/>
      <c r="EF92" s="67"/>
      <c r="EG92" s="67"/>
      <c r="EH92" s="67"/>
      <c r="EI92" s="67"/>
      <c r="EJ92" s="67"/>
      <c r="EK92" s="67"/>
      <c r="EL92" s="67"/>
      <c r="EM92" s="67"/>
      <c r="EN92" s="67"/>
      <c r="EO92" s="67"/>
      <c r="EP92" s="67"/>
      <c r="EQ92" s="67"/>
      <c r="ER92" s="67"/>
      <c r="ES92" s="67"/>
      <c r="ET92" s="67"/>
      <c r="EU92" s="67"/>
      <c r="EV92" s="67"/>
      <c r="EW92" s="67"/>
      <c r="EX92" s="67"/>
      <c r="EY92" s="67"/>
      <c r="EZ92" s="67"/>
      <c r="FA92" s="67"/>
      <c r="FB92" s="67"/>
      <c r="FC92" s="67"/>
      <c r="FD92" s="67"/>
      <c r="FE92" s="67"/>
      <c r="FF92" s="67"/>
      <c r="FG92" s="67"/>
      <c r="FH92" s="67"/>
      <c r="FI92" s="67"/>
      <c r="FJ92" s="67"/>
      <c r="FK92" s="67"/>
      <c r="FL92" s="67"/>
      <c r="FM92" s="67"/>
      <c r="FN92" s="67"/>
      <c r="FO92" s="67"/>
      <c r="FP92" s="67"/>
      <c r="FQ92" s="67"/>
      <c r="FR92" s="67"/>
      <c r="FS92" s="67"/>
      <c r="FT92" s="67"/>
      <c r="FU92" s="67"/>
      <c r="FV92" s="67"/>
      <c r="FW92" s="67"/>
      <c r="FX92" s="67"/>
      <c r="FY92" s="67"/>
      <c r="FZ92" s="67"/>
      <c r="GA92" s="67"/>
      <c r="GB92" s="67"/>
      <c r="GC92" s="67"/>
      <c r="GD92" s="67"/>
      <c r="GE92" s="67"/>
      <c r="GF92" s="67"/>
      <c r="GG92" s="67"/>
      <c r="GH92" s="67"/>
      <c r="GI92" s="67"/>
      <c r="GJ92" s="67"/>
      <c r="GK92" s="67"/>
      <c r="GL92" s="67"/>
      <c r="GM92" s="67"/>
      <c r="GN92" s="67"/>
      <c r="GO92" s="67"/>
      <c r="GP92" s="67"/>
      <c r="GQ92" s="67"/>
      <c r="GR92" s="67"/>
      <c r="GS92" s="67"/>
      <c r="GT92" s="67"/>
      <c r="GU92" s="67"/>
      <c r="GV92" s="67"/>
      <c r="GW92" s="67"/>
      <c r="GX92" s="67"/>
      <c r="GY92" s="67"/>
      <c r="GZ92" s="67"/>
      <c r="HA92" s="67"/>
      <c r="HB92" s="67"/>
      <c r="HC92" s="67"/>
      <c r="HD92" s="67"/>
      <c r="HE92" s="67"/>
      <c r="HF92" s="67"/>
      <c r="HG92" s="67"/>
      <c r="HH92" s="67"/>
      <c r="HI92" s="67"/>
      <c r="HJ92" s="67"/>
      <c r="HK92" s="67"/>
      <c r="HL92" s="67"/>
      <c r="HM92" s="67"/>
      <c r="HN92" s="67"/>
      <c r="HO92" s="67"/>
      <c r="HP92" s="67"/>
      <c r="HQ92" s="67"/>
    </row>
    <row r="93" spans="1:225" ht="18.75" x14ac:dyDescent="0.25">
      <c r="A93" s="36"/>
      <c r="B93" s="21"/>
      <c r="C93" s="70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67"/>
      <c r="BH93" s="67"/>
      <c r="BI93" s="67"/>
      <c r="BJ93" s="67"/>
      <c r="BK93" s="67"/>
      <c r="BL93" s="67"/>
      <c r="BM93" s="67"/>
      <c r="BN93" s="67"/>
      <c r="BO93" s="67"/>
      <c r="BP93" s="67"/>
      <c r="BQ93" s="67"/>
      <c r="BR93" s="67"/>
      <c r="BS93" s="67"/>
      <c r="BT93" s="67"/>
      <c r="BU93" s="67"/>
      <c r="BV93" s="67"/>
      <c r="BW93" s="67"/>
      <c r="BX93" s="67"/>
      <c r="BY93" s="67"/>
      <c r="BZ93" s="67"/>
      <c r="CA93" s="67"/>
      <c r="CB93" s="67"/>
      <c r="CC93" s="67"/>
      <c r="CD93" s="67"/>
      <c r="CE93" s="67"/>
      <c r="CF93" s="67"/>
      <c r="CG93" s="67"/>
      <c r="CH93" s="67"/>
      <c r="CI93" s="67"/>
      <c r="CJ93" s="67"/>
      <c r="CK93" s="67"/>
      <c r="CL93" s="67"/>
      <c r="CM93" s="67"/>
      <c r="CN93" s="67"/>
      <c r="CO93" s="67"/>
      <c r="CP93" s="67"/>
      <c r="CQ93" s="67"/>
      <c r="CR93" s="67"/>
      <c r="CS93" s="67"/>
      <c r="CT93" s="67"/>
      <c r="CU93" s="67"/>
      <c r="CV93" s="67"/>
      <c r="CW93" s="67"/>
      <c r="CX93" s="67"/>
      <c r="CY93" s="67"/>
      <c r="CZ93" s="67"/>
      <c r="DA93" s="67"/>
      <c r="DB93" s="67"/>
      <c r="DC93" s="67"/>
      <c r="DD93" s="67"/>
      <c r="DE93" s="67"/>
      <c r="DF93" s="67"/>
      <c r="DG93" s="67"/>
      <c r="DH93" s="67"/>
      <c r="DI93" s="67"/>
      <c r="DJ93" s="67"/>
      <c r="DK93" s="67"/>
      <c r="DL93" s="67"/>
      <c r="DM93" s="67"/>
      <c r="DN93" s="67"/>
      <c r="DO93" s="67"/>
      <c r="DP93" s="67"/>
      <c r="DQ93" s="67"/>
      <c r="DR93" s="67"/>
      <c r="DS93" s="67"/>
      <c r="DT93" s="67"/>
      <c r="DU93" s="67"/>
      <c r="DV93" s="67"/>
      <c r="DW93" s="67"/>
      <c r="DX93" s="67"/>
      <c r="DY93" s="67"/>
      <c r="DZ93" s="67"/>
      <c r="EA93" s="67"/>
      <c r="EB93" s="67"/>
      <c r="EC93" s="67"/>
      <c r="ED93" s="67"/>
      <c r="EE93" s="67"/>
      <c r="EF93" s="67"/>
      <c r="EG93" s="67"/>
      <c r="EH93" s="67"/>
      <c r="EI93" s="67"/>
      <c r="EJ93" s="67"/>
      <c r="EK93" s="67"/>
      <c r="EL93" s="67"/>
      <c r="EM93" s="67"/>
      <c r="EN93" s="67"/>
      <c r="EO93" s="67"/>
      <c r="EP93" s="67"/>
      <c r="EQ93" s="67"/>
      <c r="ER93" s="67"/>
      <c r="ES93" s="67"/>
      <c r="ET93" s="67"/>
      <c r="EU93" s="67"/>
      <c r="EV93" s="67"/>
      <c r="EW93" s="67"/>
      <c r="EX93" s="67"/>
      <c r="EY93" s="67"/>
      <c r="EZ93" s="67"/>
      <c r="FA93" s="67"/>
      <c r="FB93" s="67"/>
      <c r="FC93" s="67"/>
      <c r="FD93" s="67"/>
      <c r="FE93" s="67"/>
      <c r="FF93" s="67"/>
      <c r="FG93" s="67"/>
      <c r="FH93" s="67"/>
      <c r="FI93" s="67"/>
      <c r="FJ93" s="67"/>
      <c r="FK93" s="67"/>
      <c r="FL93" s="67"/>
      <c r="FM93" s="67"/>
      <c r="FN93" s="67"/>
      <c r="FO93" s="67"/>
      <c r="FP93" s="67"/>
      <c r="FQ93" s="67"/>
      <c r="FR93" s="67"/>
      <c r="FS93" s="67"/>
      <c r="FT93" s="67"/>
      <c r="FU93" s="67"/>
      <c r="FV93" s="67"/>
      <c r="FW93" s="67"/>
      <c r="FX93" s="67"/>
      <c r="FY93" s="67"/>
      <c r="FZ93" s="67"/>
      <c r="GA93" s="67"/>
      <c r="GB93" s="67"/>
      <c r="GC93" s="67"/>
      <c r="GD93" s="67"/>
      <c r="GE93" s="67"/>
      <c r="GF93" s="67"/>
      <c r="GG93" s="67"/>
      <c r="GH93" s="67"/>
      <c r="GI93" s="67"/>
      <c r="GJ93" s="67"/>
      <c r="GK93" s="67"/>
      <c r="GL93" s="67"/>
      <c r="GM93" s="67"/>
      <c r="GN93" s="67"/>
      <c r="GO93" s="67"/>
      <c r="GP93" s="67"/>
      <c r="GQ93" s="67"/>
      <c r="GR93" s="67"/>
      <c r="GS93" s="67"/>
      <c r="GT93" s="67"/>
      <c r="GU93" s="67"/>
      <c r="GV93" s="67"/>
      <c r="GW93" s="67"/>
      <c r="GX93" s="67"/>
      <c r="GY93" s="67"/>
      <c r="GZ93" s="67"/>
      <c r="HA93" s="67"/>
      <c r="HB93" s="67"/>
      <c r="HC93" s="67"/>
      <c r="HD93" s="67"/>
      <c r="HE93" s="67"/>
      <c r="HF93" s="67"/>
      <c r="HG93" s="67"/>
      <c r="HH93" s="67"/>
      <c r="HI93" s="67"/>
      <c r="HJ93" s="67"/>
      <c r="HK93" s="67"/>
      <c r="HL93" s="67"/>
      <c r="HM93" s="67"/>
      <c r="HN93" s="67"/>
      <c r="HO93" s="67"/>
      <c r="HP93" s="67"/>
      <c r="HQ93" s="67"/>
    </row>
    <row r="94" spans="1:225" ht="18.75" x14ac:dyDescent="0.25">
      <c r="A94" s="36"/>
      <c r="B94" s="32"/>
      <c r="C94" s="73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  <c r="BH94" s="67"/>
      <c r="BI94" s="67"/>
      <c r="BJ94" s="67"/>
      <c r="BK94" s="67"/>
      <c r="BL94" s="67"/>
      <c r="BM94" s="67"/>
      <c r="BN94" s="67"/>
      <c r="BO94" s="67"/>
      <c r="BP94" s="67"/>
      <c r="BQ94" s="67"/>
      <c r="BR94" s="67"/>
      <c r="BS94" s="67"/>
      <c r="BT94" s="67"/>
      <c r="BU94" s="67"/>
      <c r="BV94" s="67"/>
      <c r="BW94" s="67"/>
      <c r="BX94" s="67"/>
      <c r="BY94" s="67"/>
      <c r="BZ94" s="67"/>
      <c r="CA94" s="67"/>
      <c r="CB94" s="67"/>
      <c r="CC94" s="67"/>
      <c r="CD94" s="67"/>
      <c r="CE94" s="67"/>
      <c r="CF94" s="67"/>
      <c r="CG94" s="67"/>
      <c r="CH94" s="67"/>
      <c r="CI94" s="67"/>
      <c r="CJ94" s="67"/>
      <c r="CK94" s="67"/>
      <c r="CL94" s="67"/>
      <c r="CM94" s="67"/>
      <c r="CN94" s="67"/>
      <c r="CO94" s="67"/>
      <c r="CP94" s="67"/>
      <c r="CQ94" s="67"/>
      <c r="CR94" s="67"/>
      <c r="CS94" s="67"/>
      <c r="CT94" s="67"/>
      <c r="CU94" s="67"/>
      <c r="CV94" s="67"/>
      <c r="CW94" s="67"/>
      <c r="CX94" s="67"/>
      <c r="CY94" s="67"/>
      <c r="CZ94" s="67"/>
      <c r="DA94" s="67"/>
      <c r="DB94" s="67"/>
      <c r="DC94" s="67"/>
      <c r="DD94" s="67"/>
      <c r="DE94" s="67"/>
      <c r="DF94" s="67"/>
      <c r="DG94" s="67"/>
      <c r="DH94" s="67"/>
      <c r="DI94" s="67"/>
      <c r="DJ94" s="67"/>
      <c r="DK94" s="67"/>
      <c r="DL94" s="67"/>
      <c r="DM94" s="67"/>
      <c r="DN94" s="67"/>
      <c r="DO94" s="67"/>
      <c r="DP94" s="67"/>
      <c r="DQ94" s="67"/>
      <c r="DR94" s="67"/>
      <c r="DS94" s="67"/>
      <c r="DT94" s="67"/>
      <c r="DU94" s="67"/>
      <c r="DV94" s="67"/>
      <c r="DW94" s="67"/>
      <c r="DX94" s="67"/>
      <c r="DY94" s="67"/>
      <c r="DZ94" s="67"/>
      <c r="EA94" s="67"/>
      <c r="EB94" s="67"/>
      <c r="EC94" s="67"/>
      <c r="ED94" s="67"/>
      <c r="EE94" s="67"/>
      <c r="EF94" s="67"/>
      <c r="EG94" s="67"/>
      <c r="EH94" s="67"/>
      <c r="EI94" s="67"/>
      <c r="EJ94" s="67"/>
      <c r="EK94" s="67"/>
      <c r="EL94" s="67"/>
      <c r="EM94" s="67"/>
      <c r="EN94" s="67"/>
      <c r="EO94" s="67"/>
      <c r="EP94" s="67"/>
      <c r="EQ94" s="67"/>
      <c r="ER94" s="67"/>
      <c r="ES94" s="67"/>
      <c r="ET94" s="67"/>
      <c r="EU94" s="67"/>
      <c r="EV94" s="67"/>
      <c r="EW94" s="67"/>
      <c r="EX94" s="67"/>
      <c r="EY94" s="67"/>
      <c r="EZ94" s="67"/>
      <c r="FA94" s="67"/>
      <c r="FB94" s="67"/>
      <c r="FC94" s="67"/>
      <c r="FD94" s="67"/>
      <c r="FE94" s="67"/>
      <c r="FF94" s="67"/>
      <c r="FG94" s="67"/>
      <c r="FH94" s="67"/>
      <c r="FI94" s="67"/>
      <c r="FJ94" s="67"/>
      <c r="FK94" s="67"/>
      <c r="FL94" s="67"/>
      <c r="FM94" s="67"/>
      <c r="FN94" s="67"/>
      <c r="FO94" s="67"/>
      <c r="FP94" s="67"/>
      <c r="FQ94" s="67"/>
      <c r="FR94" s="67"/>
      <c r="FS94" s="67"/>
      <c r="FT94" s="67"/>
      <c r="FU94" s="67"/>
      <c r="FV94" s="67"/>
      <c r="FW94" s="67"/>
      <c r="FX94" s="67"/>
      <c r="FY94" s="67"/>
      <c r="FZ94" s="67"/>
      <c r="GA94" s="67"/>
      <c r="GB94" s="67"/>
      <c r="GC94" s="67"/>
      <c r="GD94" s="67"/>
      <c r="GE94" s="67"/>
      <c r="GF94" s="67"/>
      <c r="GG94" s="67"/>
      <c r="GH94" s="67"/>
      <c r="GI94" s="67"/>
      <c r="GJ94" s="67"/>
      <c r="GK94" s="67"/>
      <c r="GL94" s="67"/>
      <c r="GM94" s="67"/>
      <c r="GN94" s="67"/>
      <c r="GO94" s="67"/>
      <c r="GP94" s="67"/>
      <c r="GQ94" s="67"/>
      <c r="GR94" s="67"/>
      <c r="GS94" s="67"/>
      <c r="GT94" s="67"/>
      <c r="GU94" s="67"/>
      <c r="GV94" s="67"/>
      <c r="GW94" s="67"/>
      <c r="GX94" s="67"/>
      <c r="GY94" s="67"/>
      <c r="GZ94" s="67"/>
      <c r="HA94" s="67"/>
      <c r="HB94" s="67"/>
      <c r="HC94" s="67"/>
      <c r="HD94" s="67"/>
      <c r="HE94" s="67"/>
      <c r="HF94" s="67"/>
      <c r="HG94" s="67"/>
      <c r="HH94" s="67"/>
      <c r="HI94" s="67"/>
      <c r="HJ94" s="67"/>
      <c r="HK94" s="67"/>
      <c r="HL94" s="67"/>
      <c r="HM94" s="67"/>
      <c r="HN94" s="67"/>
      <c r="HO94" s="67"/>
      <c r="HP94" s="67"/>
      <c r="HQ94" s="67"/>
    </row>
    <row r="95" spans="1:225" ht="18.75" x14ac:dyDescent="0.25">
      <c r="A95" s="36"/>
      <c r="B95" s="32"/>
      <c r="C95" s="73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  <c r="BJ95" s="67"/>
      <c r="BK95" s="67"/>
      <c r="BL95" s="67"/>
      <c r="BM95" s="67"/>
      <c r="BN95" s="67"/>
      <c r="BO95" s="67"/>
      <c r="BP95" s="67"/>
      <c r="BQ95" s="67"/>
      <c r="BR95" s="67"/>
      <c r="BS95" s="67"/>
      <c r="BT95" s="67"/>
      <c r="BU95" s="67"/>
      <c r="BV95" s="67"/>
      <c r="BW95" s="67"/>
      <c r="BX95" s="67"/>
      <c r="BY95" s="67"/>
      <c r="BZ95" s="67"/>
      <c r="CA95" s="67"/>
      <c r="CB95" s="67"/>
      <c r="CC95" s="67"/>
      <c r="CD95" s="67"/>
      <c r="CE95" s="67"/>
      <c r="CF95" s="67"/>
      <c r="CG95" s="67"/>
      <c r="CH95" s="67"/>
      <c r="CI95" s="67"/>
      <c r="CJ95" s="67"/>
      <c r="CK95" s="67"/>
      <c r="CL95" s="67"/>
      <c r="CM95" s="67"/>
      <c r="CN95" s="67"/>
      <c r="CO95" s="67"/>
      <c r="CP95" s="67"/>
      <c r="CQ95" s="67"/>
      <c r="CR95" s="67"/>
      <c r="CS95" s="67"/>
      <c r="CT95" s="67"/>
      <c r="CU95" s="67"/>
      <c r="CV95" s="67"/>
      <c r="CW95" s="67"/>
      <c r="CX95" s="67"/>
      <c r="CY95" s="67"/>
      <c r="CZ95" s="67"/>
      <c r="DA95" s="67"/>
      <c r="DB95" s="67"/>
      <c r="DC95" s="67"/>
      <c r="DD95" s="67"/>
      <c r="DE95" s="67"/>
      <c r="DF95" s="67"/>
      <c r="DG95" s="67"/>
      <c r="DH95" s="67"/>
      <c r="DI95" s="67"/>
      <c r="DJ95" s="67"/>
      <c r="DK95" s="67"/>
      <c r="DL95" s="67"/>
      <c r="DM95" s="67"/>
      <c r="DN95" s="67"/>
      <c r="DO95" s="67"/>
      <c r="DP95" s="67"/>
      <c r="DQ95" s="67"/>
      <c r="DR95" s="67"/>
      <c r="DS95" s="67"/>
      <c r="DT95" s="67"/>
      <c r="DU95" s="67"/>
      <c r="DV95" s="67"/>
      <c r="DW95" s="67"/>
      <c r="DX95" s="67"/>
      <c r="DY95" s="67"/>
      <c r="DZ95" s="67"/>
      <c r="EA95" s="67"/>
      <c r="EB95" s="67"/>
      <c r="EC95" s="67"/>
      <c r="ED95" s="67"/>
      <c r="EE95" s="67"/>
      <c r="EF95" s="67"/>
      <c r="EG95" s="67"/>
      <c r="EH95" s="67"/>
      <c r="EI95" s="67"/>
      <c r="EJ95" s="67"/>
      <c r="EK95" s="67"/>
      <c r="EL95" s="67"/>
      <c r="EM95" s="67"/>
      <c r="EN95" s="67"/>
      <c r="EO95" s="67"/>
      <c r="EP95" s="67"/>
      <c r="EQ95" s="67"/>
      <c r="ER95" s="67"/>
      <c r="ES95" s="67"/>
      <c r="ET95" s="67"/>
      <c r="EU95" s="67"/>
      <c r="EV95" s="67"/>
      <c r="EW95" s="67"/>
      <c r="EX95" s="67"/>
      <c r="EY95" s="67"/>
      <c r="EZ95" s="67"/>
      <c r="FA95" s="67"/>
      <c r="FB95" s="67"/>
      <c r="FC95" s="67"/>
      <c r="FD95" s="67"/>
      <c r="FE95" s="67"/>
      <c r="FF95" s="67"/>
      <c r="FG95" s="67"/>
      <c r="FH95" s="67"/>
      <c r="FI95" s="67"/>
      <c r="FJ95" s="67"/>
      <c r="FK95" s="67"/>
      <c r="FL95" s="67"/>
      <c r="FM95" s="67"/>
      <c r="FN95" s="67"/>
      <c r="FO95" s="67"/>
      <c r="FP95" s="67"/>
      <c r="FQ95" s="67"/>
      <c r="FR95" s="67"/>
      <c r="FS95" s="67"/>
      <c r="FT95" s="67"/>
      <c r="FU95" s="67"/>
      <c r="FV95" s="67"/>
      <c r="FW95" s="67"/>
      <c r="FX95" s="67"/>
      <c r="FY95" s="67"/>
      <c r="FZ95" s="67"/>
      <c r="GA95" s="67"/>
      <c r="GB95" s="67"/>
      <c r="GC95" s="67"/>
      <c r="GD95" s="67"/>
      <c r="GE95" s="67"/>
      <c r="GF95" s="67"/>
      <c r="GG95" s="67"/>
      <c r="GH95" s="67"/>
      <c r="GI95" s="67"/>
      <c r="GJ95" s="67"/>
      <c r="GK95" s="67"/>
      <c r="GL95" s="67"/>
      <c r="GM95" s="67"/>
      <c r="GN95" s="67"/>
      <c r="GO95" s="67"/>
      <c r="GP95" s="67"/>
      <c r="GQ95" s="67"/>
      <c r="GR95" s="67"/>
      <c r="GS95" s="67"/>
      <c r="GT95" s="67"/>
      <c r="GU95" s="67"/>
      <c r="GV95" s="67"/>
      <c r="GW95" s="67"/>
      <c r="GX95" s="67"/>
      <c r="GY95" s="67"/>
      <c r="GZ95" s="67"/>
      <c r="HA95" s="67"/>
      <c r="HB95" s="67"/>
      <c r="HC95" s="67"/>
      <c r="HD95" s="67"/>
      <c r="HE95" s="67"/>
      <c r="HF95" s="67"/>
      <c r="HG95" s="67"/>
      <c r="HH95" s="67"/>
      <c r="HI95" s="67"/>
      <c r="HJ95" s="67"/>
      <c r="HK95" s="67"/>
      <c r="HL95" s="67"/>
      <c r="HM95" s="67"/>
      <c r="HN95" s="67"/>
      <c r="HO95" s="67"/>
      <c r="HP95" s="67"/>
      <c r="HQ95" s="67"/>
    </row>
    <row r="96" spans="1:225" ht="18.75" x14ac:dyDescent="0.25">
      <c r="A96" s="36"/>
      <c r="B96" s="32"/>
      <c r="C96" s="73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  <c r="BG96" s="67"/>
      <c r="BH96" s="67"/>
      <c r="BI96" s="67"/>
      <c r="BJ96" s="67"/>
      <c r="BK96" s="67"/>
      <c r="BL96" s="67"/>
      <c r="BM96" s="67"/>
      <c r="BN96" s="67"/>
      <c r="BO96" s="67"/>
      <c r="BP96" s="67"/>
      <c r="BQ96" s="67"/>
      <c r="BR96" s="67"/>
      <c r="BS96" s="67"/>
      <c r="BT96" s="67"/>
      <c r="BU96" s="67"/>
      <c r="BV96" s="67"/>
      <c r="BW96" s="67"/>
      <c r="BX96" s="67"/>
      <c r="BY96" s="67"/>
      <c r="BZ96" s="67"/>
      <c r="CA96" s="67"/>
      <c r="CB96" s="67"/>
      <c r="CC96" s="67"/>
      <c r="CD96" s="67"/>
      <c r="CE96" s="67"/>
      <c r="CF96" s="67"/>
      <c r="CG96" s="67"/>
      <c r="CH96" s="67"/>
      <c r="CI96" s="67"/>
      <c r="CJ96" s="67"/>
      <c r="CK96" s="67"/>
      <c r="CL96" s="67"/>
      <c r="CM96" s="67"/>
      <c r="CN96" s="67"/>
      <c r="CO96" s="67"/>
      <c r="CP96" s="67"/>
      <c r="CQ96" s="67"/>
      <c r="CR96" s="67"/>
      <c r="CS96" s="67"/>
      <c r="CT96" s="67"/>
      <c r="CU96" s="67"/>
      <c r="CV96" s="67"/>
      <c r="CW96" s="67"/>
      <c r="CX96" s="67"/>
      <c r="CY96" s="67"/>
      <c r="CZ96" s="67"/>
      <c r="DA96" s="67"/>
      <c r="DB96" s="67"/>
      <c r="DC96" s="67"/>
      <c r="DD96" s="67"/>
      <c r="DE96" s="67"/>
      <c r="DF96" s="67"/>
      <c r="DG96" s="67"/>
      <c r="DH96" s="67"/>
      <c r="DI96" s="67"/>
      <c r="DJ96" s="67"/>
      <c r="DK96" s="67"/>
      <c r="DL96" s="67"/>
      <c r="DM96" s="67"/>
      <c r="DN96" s="67"/>
      <c r="DO96" s="67"/>
      <c r="DP96" s="67"/>
      <c r="DQ96" s="67"/>
      <c r="DR96" s="67"/>
      <c r="DS96" s="67"/>
      <c r="DT96" s="67"/>
      <c r="DU96" s="67"/>
      <c r="DV96" s="67"/>
      <c r="DW96" s="67"/>
      <c r="DX96" s="67"/>
      <c r="DY96" s="67"/>
      <c r="DZ96" s="67"/>
      <c r="EA96" s="67"/>
      <c r="EB96" s="67"/>
      <c r="EC96" s="67"/>
      <c r="ED96" s="67"/>
      <c r="EE96" s="67"/>
      <c r="EF96" s="67"/>
      <c r="EG96" s="67"/>
      <c r="EH96" s="67"/>
      <c r="EI96" s="67"/>
      <c r="EJ96" s="67"/>
      <c r="EK96" s="67"/>
      <c r="EL96" s="67"/>
      <c r="EM96" s="67"/>
      <c r="EN96" s="67"/>
      <c r="EO96" s="67"/>
      <c r="EP96" s="67"/>
      <c r="EQ96" s="67"/>
      <c r="ER96" s="67"/>
      <c r="ES96" s="67"/>
      <c r="ET96" s="67"/>
      <c r="EU96" s="67"/>
      <c r="EV96" s="67"/>
      <c r="EW96" s="67"/>
      <c r="EX96" s="67"/>
      <c r="EY96" s="67"/>
      <c r="EZ96" s="67"/>
      <c r="FA96" s="67"/>
      <c r="FB96" s="67"/>
      <c r="FC96" s="67"/>
      <c r="FD96" s="67"/>
      <c r="FE96" s="67"/>
      <c r="FF96" s="67"/>
      <c r="FG96" s="67"/>
      <c r="FH96" s="67"/>
      <c r="FI96" s="67"/>
      <c r="FJ96" s="67"/>
      <c r="FK96" s="67"/>
      <c r="FL96" s="67"/>
      <c r="FM96" s="67"/>
      <c r="FN96" s="67"/>
      <c r="FO96" s="67"/>
      <c r="FP96" s="67"/>
      <c r="FQ96" s="67"/>
      <c r="FR96" s="67"/>
      <c r="FS96" s="67"/>
      <c r="FT96" s="67"/>
      <c r="FU96" s="67"/>
      <c r="FV96" s="67"/>
      <c r="FW96" s="67"/>
      <c r="FX96" s="67"/>
      <c r="FY96" s="67"/>
      <c r="FZ96" s="67"/>
      <c r="GA96" s="67"/>
      <c r="GB96" s="67"/>
      <c r="GC96" s="67"/>
      <c r="GD96" s="67"/>
      <c r="GE96" s="67"/>
      <c r="GF96" s="67"/>
      <c r="GG96" s="67"/>
      <c r="GH96" s="67"/>
      <c r="GI96" s="67"/>
      <c r="GJ96" s="67"/>
      <c r="GK96" s="67"/>
      <c r="GL96" s="67"/>
      <c r="GM96" s="67"/>
      <c r="GN96" s="67"/>
      <c r="GO96" s="67"/>
      <c r="GP96" s="67"/>
      <c r="GQ96" s="67"/>
      <c r="GR96" s="67"/>
      <c r="GS96" s="67"/>
      <c r="GT96" s="67"/>
      <c r="GU96" s="67"/>
      <c r="GV96" s="67"/>
      <c r="GW96" s="67"/>
      <c r="GX96" s="67"/>
      <c r="GY96" s="67"/>
      <c r="GZ96" s="67"/>
      <c r="HA96" s="67"/>
      <c r="HB96" s="67"/>
      <c r="HC96" s="67"/>
      <c r="HD96" s="67"/>
      <c r="HE96" s="67"/>
      <c r="HF96" s="67"/>
      <c r="HG96" s="67"/>
      <c r="HH96" s="67"/>
      <c r="HI96" s="67"/>
      <c r="HJ96" s="67"/>
      <c r="HK96" s="67"/>
      <c r="HL96" s="67"/>
      <c r="HM96" s="67"/>
      <c r="HN96" s="67"/>
      <c r="HO96" s="67"/>
      <c r="HP96" s="67"/>
      <c r="HQ96" s="67"/>
    </row>
    <row r="97" spans="1:225" ht="18.75" x14ac:dyDescent="0.25">
      <c r="A97" s="36"/>
      <c r="B97" s="21"/>
      <c r="C97" s="70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  <c r="BH97" s="67"/>
      <c r="BI97" s="67"/>
      <c r="BJ97" s="67"/>
      <c r="BK97" s="67"/>
      <c r="BL97" s="67"/>
      <c r="BM97" s="67"/>
      <c r="BN97" s="67"/>
      <c r="BO97" s="67"/>
      <c r="BP97" s="67"/>
      <c r="BQ97" s="67"/>
      <c r="BR97" s="67"/>
      <c r="BS97" s="67"/>
      <c r="BT97" s="67"/>
      <c r="BU97" s="67"/>
      <c r="BV97" s="67"/>
      <c r="BW97" s="67"/>
      <c r="BX97" s="67"/>
      <c r="BY97" s="67"/>
      <c r="BZ97" s="67"/>
      <c r="CA97" s="67"/>
      <c r="CB97" s="67"/>
      <c r="CC97" s="67"/>
      <c r="CD97" s="67"/>
      <c r="CE97" s="67"/>
      <c r="CF97" s="67"/>
      <c r="CG97" s="67"/>
      <c r="CH97" s="67"/>
      <c r="CI97" s="67"/>
      <c r="CJ97" s="67"/>
      <c r="CK97" s="67"/>
      <c r="CL97" s="67"/>
      <c r="CM97" s="67"/>
      <c r="CN97" s="67"/>
      <c r="CO97" s="67"/>
      <c r="CP97" s="67"/>
      <c r="CQ97" s="67"/>
      <c r="CR97" s="67"/>
      <c r="CS97" s="67"/>
      <c r="CT97" s="67"/>
      <c r="CU97" s="67"/>
      <c r="CV97" s="67"/>
      <c r="CW97" s="67"/>
      <c r="CX97" s="67"/>
      <c r="CY97" s="67"/>
      <c r="CZ97" s="67"/>
      <c r="DA97" s="67"/>
      <c r="DB97" s="67"/>
      <c r="DC97" s="67"/>
      <c r="DD97" s="67"/>
      <c r="DE97" s="67"/>
      <c r="DF97" s="67"/>
      <c r="DG97" s="67"/>
      <c r="DH97" s="67"/>
      <c r="DI97" s="67"/>
      <c r="DJ97" s="67"/>
      <c r="DK97" s="67"/>
      <c r="DL97" s="67"/>
      <c r="DM97" s="67"/>
      <c r="DN97" s="67"/>
      <c r="DO97" s="67"/>
      <c r="DP97" s="67"/>
      <c r="DQ97" s="67"/>
      <c r="DR97" s="67"/>
      <c r="DS97" s="67"/>
      <c r="DT97" s="67"/>
      <c r="DU97" s="67"/>
      <c r="DV97" s="67"/>
      <c r="DW97" s="67"/>
      <c r="DX97" s="67"/>
      <c r="DY97" s="67"/>
      <c r="DZ97" s="67"/>
      <c r="EA97" s="67"/>
      <c r="EB97" s="67"/>
      <c r="EC97" s="67"/>
      <c r="ED97" s="67"/>
      <c r="EE97" s="67"/>
      <c r="EF97" s="67"/>
      <c r="EG97" s="67"/>
      <c r="EH97" s="67"/>
      <c r="EI97" s="67"/>
      <c r="EJ97" s="67"/>
      <c r="EK97" s="67"/>
      <c r="EL97" s="67"/>
      <c r="EM97" s="67"/>
      <c r="EN97" s="67"/>
      <c r="EO97" s="67"/>
      <c r="EP97" s="67"/>
      <c r="EQ97" s="67"/>
      <c r="ER97" s="67"/>
      <c r="ES97" s="67"/>
      <c r="ET97" s="67"/>
      <c r="EU97" s="67"/>
      <c r="EV97" s="67"/>
      <c r="EW97" s="67"/>
      <c r="EX97" s="67"/>
      <c r="EY97" s="67"/>
      <c r="EZ97" s="67"/>
      <c r="FA97" s="67"/>
      <c r="FB97" s="67"/>
      <c r="FC97" s="67"/>
      <c r="FD97" s="67"/>
      <c r="FE97" s="67"/>
      <c r="FF97" s="67"/>
      <c r="FG97" s="67"/>
      <c r="FH97" s="67"/>
      <c r="FI97" s="67"/>
      <c r="FJ97" s="67"/>
      <c r="FK97" s="67"/>
      <c r="FL97" s="67"/>
      <c r="FM97" s="67"/>
      <c r="FN97" s="67"/>
      <c r="FO97" s="67"/>
      <c r="FP97" s="67"/>
      <c r="FQ97" s="67"/>
      <c r="FR97" s="67"/>
      <c r="FS97" s="67"/>
      <c r="FT97" s="67"/>
      <c r="FU97" s="67"/>
      <c r="FV97" s="67"/>
      <c r="FW97" s="67"/>
      <c r="FX97" s="67"/>
      <c r="FY97" s="67"/>
      <c r="FZ97" s="67"/>
      <c r="GA97" s="67"/>
      <c r="GB97" s="67"/>
      <c r="GC97" s="67"/>
      <c r="GD97" s="67"/>
      <c r="GE97" s="67"/>
      <c r="GF97" s="67"/>
      <c r="GG97" s="67"/>
      <c r="GH97" s="67"/>
      <c r="GI97" s="67"/>
      <c r="GJ97" s="67"/>
      <c r="GK97" s="67"/>
      <c r="GL97" s="67"/>
      <c r="GM97" s="67"/>
      <c r="GN97" s="67"/>
      <c r="GO97" s="67"/>
      <c r="GP97" s="67"/>
      <c r="GQ97" s="67"/>
      <c r="GR97" s="67"/>
      <c r="GS97" s="67"/>
      <c r="GT97" s="67"/>
      <c r="GU97" s="67"/>
      <c r="GV97" s="67"/>
      <c r="GW97" s="67"/>
      <c r="GX97" s="67"/>
      <c r="GY97" s="67"/>
      <c r="GZ97" s="67"/>
      <c r="HA97" s="67"/>
      <c r="HB97" s="67"/>
      <c r="HC97" s="67"/>
      <c r="HD97" s="67"/>
      <c r="HE97" s="67"/>
      <c r="HF97" s="67"/>
      <c r="HG97" s="67"/>
      <c r="HH97" s="67"/>
      <c r="HI97" s="67"/>
      <c r="HJ97" s="67"/>
      <c r="HK97" s="67"/>
      <c r="HL97" s="67"/>
      <c r="HM97" s="67"/>
      <c r="HN97" s="67"/>
      <c r="HO97" s="67"/>
      <c r="HP97" s="67"/>
      <c r="HQ97" s="67"/>
    </row>
    <row r="98" spans="1:225" ht="18.75" x14ac:dyDescent="0.25">
      <c r="A98" s="36"/>
      <c r="B98" s="32"/>
      <c r="C98" s="73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67"/>
      <c r="BC98" s="67"/>
      <c r="BD98" s="67"/>
      <c r="BE98" s="67"/>
      <c r="BF98" s="67"/>
      <c r="BG98" s="67"/>
      <c r="BH98" s="67"/>
      <c r="BI98" s="67"/>
      <c r="BJ98" s="67"/>
      <c r="BK98" s="67"/>
      <c r="BL98" s="67"/>
      <c r="BM98" s="67"/>
      <c r="BN98" s="67"/>
      <c r="BO98" s="67"/>
      <c r="BP98" s="67"/>
      <c r="BQ98" s="67"/>
      <c r="BR98" s="67"/>
      <c r="BS98" s="67"/>
      <c r="BT98" s="67"/>
      <c r="BU98" s="67"/>
      <c r="BV98" s="67"/>
      <c r="BW98" s="67"/>
      <c r="BX98" s="67"/>
      <c r="BY98" s="67"/>
      <c r="BZ98" s="67"/>
      <c r="CA98" s="67"/>
      <c r="CB98" s="67"/>
      <c r="CC98" s="67"/>
      <c r="CD98" s="67"/>
      <c r="CE98" s="67"/>
      <c r="CF98" s="67"/>
      <c r="CG98" s="67"/>
      <c r="CH98" s="67"/>
      <c r="CI98" s="67"/>
      <c r="CJ98" s="67"/>
      <c r="CK98" s="67"/>
      <c r="CL98" s="67"/>
      <c r="CM98" s="67"/>
      <c r="CN98" s="67"/>
      <c r="CO98" s="67"/>
      <c r="CP98" s="67"/>
      <c r="CQ98" s="67"/>
      <c r="CR98" s="67"/>
      <c r="CS98" s="67"/>
      <c r="CT98" s="67"/>
      <c r="CU98" s="67"/>
      <c r="CV98" s="67"/>
      <c r="CW98" s="67"/>
      <c r="CX98" s="67"/>
      <c r="CY98" s="67"/>
      <c r="CZ98" s="67"/>
      <c r="DA98" s="67"/>
      <c r="DB98" s="67"/>
      <c r="DC98" s="67"/>
      <c r="DD98" s="67"/>
      <c r="DE98" s="67"/>
      <c r="DF98" s="67"/>
      <c r="DG98" s="67"/>
      <c r="DH98" s="67"/>
      <c r="DI98" s="67"/>
      <c r="DJ98" s="67"/>
      <c r="DK98" s="67"/>
      <c r="DL98" s="67"/>
      <c r="DM98" s="67"/>
      <c r="DN98" s="67"/>
      <c r="DO98" s="67"/>
      <c r="DP98" s="67"/>
      <c r="DQ98" s="67"/>
      <c r="DR98" s="67"/>
      <c r="DS98" s="67"/>
      <c r="DT98" s="67"/>
      <c r="DU98" s="67"/>
      <c r="DV98" s="67"/>
      <c r="DW98" s="67"/>
      <c r="DX98" s="67"/>
      <c r="DY98" s="67"/>
      <c r="DZ98" s="67"/>
      <c r="EA98" s="67"/>
      <c r="EB98" s="67"/>
      <c r="EC98" s="67"/>
      <c r="ED98" s="67"/>
      <c r="EE98" s="67"/>
      <c r="EF98" s="67"/>
      <c r="EG98" s="67"/>
      <c r="EH98" s="67"/>
      <c r="EI98" s="67"/>
      <c r="EJ98" s="67"/>
      <c r="EK98" s="67"/>
      <c r="EL98" s="67"/>
      <c r="EM98" s="67"/>
      <c r="EN98" s="67"/>
      <c r="EO98" s="67"/>
      <c r="EP98" s="67"/>
      <c r="EQ98" s="67"/>
      <c r="ER98" s="67"/>
      <c r="ES98" s="67"/>
      <c r="ET98" s="67"/>
      <c r="EU98" s="67"/>
      <c r="EV98" s="67"/>
      <c r="EW98" s="67"/>
      <c r="EX98" s="67"/>
      <c r="EY98" s="67"/>
      <c r="EZ98" s="67"/>
      <c r="FA98" s="67"/>
      <c r="FB98" s="67"/>
      <c r="FC98" s="67"/>
      <c r="FD98" s="67"/>
      <c r="FE98" s="67"/>
      <c r="FF98" s="67"/>
      <c r="FG98" s="67"/>
      <c r="FH98" s="67"/>
      <c r="FI98" s="67"/>
      <c r="FJ98" s="67"/>
      <c r="FK98" s="67"/>
      <c r="FL98" s="67"/>
      <c r="FM98" s="67"/>
      <c r="FN98" s="67"/>
      <c r="FO98" s="67"/>
      <c r="FP98" s="67"/>
      <c r="FQ98" s="67"/>
      <c r="FR98" s="67"/>
      <c r="FS98" s="67"/>
      <c r="FT98" s="67"/>
      <c r="FU98" s="67"/>
      <c r="FV98" s="67"/>
      <c r="FW98" s="67"/>
      <c r="FX98" s="67"/>
      <c r="FY98" s="67"/>
      <c r="FZ98" s="67"/>
      <c r="GA98" s="67"/>
      <c r="GB98" s="67"/>
      <c r="GC98" s="67"/>
      <c r="GD98" s="67"/>
      <c r="GE98" s="67"/>
      <c r="GF98" s="67"/>
      <c r="GG98" s="67"/>
      <c r="GH98" s="67"/>
      <c r="GI98" s="67"/>
      <c r="GJ98" s="67"/>
      <c r="GK98" s="67"/>
      <c r="GL98" s="67"/>
      <c r="GM98" s="67"/>
      <c r="GN98" s="67"/>
      <c r="GO98" s="67"/>
      <c r="GP98" s="67"/>
      <c r="GQ98" s="67"/>
      <c r="GR98" s="67"/>
      <c r="GS98" s="67"/>
      <c r="GT98" s="67"/>
      <c r="GU98" s="67"/>
      <c r="GV98" s="67"/>
      <c r="GW98" s="67"/>
      <c r="GX98" s="67"/>
      <c r="GY98" s="67"/>
      <c r="GZ98" s="67"/>
      <c r="HA98" s="67"/>
      <c r="HB98" s="67"/>
      <c r="HC98" s="67"/>
      <c r="HD98" s="67"/>
      <c r="HE98" s="67"/>
      <c r="HF98" s="67"/>
      <c r="HG98" s="67"/>
      <c r="HH98" s="67"/>
      <c r="HI98" s="67"/>
      <c r="HJ98" s="67"/>
      <c r="HK98" s="67"/>
      <c r="HL98" s="67"/>
      <c r="HM98" s="67"/>
      <c r="HN98" s="67"/>
      <c r="HO98" s="67"/>
      <c r="HP98" s="67"/>
      <c r="HQ98" s="67"/>
    </row>
    <row r="99" spans="1:225" ht="18.75" x14ac:dyDescent="0.25">
      <c r="A99" s="36"/>
      <c r="B99" s="21"/>
      <c r="C99" s="70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67"/>
      <c r="BJ99" s="67"/>
      <c r="BK99" s="67"/>
      <c r="BL99" s="67"/>
      <c r="BM99" s="67"/>
      <c r="BN99" s="67"/>
      <c r="BO99" s="67"/>
      <c r="BP99" s="67"/>
      <c r="BQ99" s="67"/>
      <c r="BR99" s="67"/>
      <c r="BS99" s="67"/>
      <c r="BT99" s="67"/>
      <c r="BU99" s="67"/>
      <c r="BV99" s="67"/>
      <c r="BW99" s="67"/>
      <c r="BX99" s="67"/>
      <c r="BY99" s="67"/>
      <c r="BZ99" s="67"/>
      <c r="CA99" s="67"/>
      <c r="CB99" s="67"/>
      <c r="CC99" s="67"/>
      <c r="CD99" s="67"/>
      <c r="CE99" s="67"/>
      <c r="CF99" s="67"/>
      <c r="CG99" s="67"/>
      <c r="CH99" s="67"/>
      <c r="CI99" s="67"/>
      <c r="CJ99" s="67"/>
      <c r="CK99" s="67"/>
      <c r="CL99" s="67"/>
      <c r="CM99" s="67"/>
      <c r="CN99" s="67"/>
      <c r="CO99" s="67"/>
      <c r="CP99" s="67"/>
      <c r="CQ99" s="67"/>
      <c r="CR99" s="67"/>
      <c r="CS99" s="67"/>
      <c r="CT99" s="67"/>
      <c r="CU99" s="67"/>
      <c r="CV99" s="67"/>
      <c r="CW99" s="67"/>
      <c r="CX99" s="67"/>
      <c r="CY99" s="67"/>
      <c r="CZ99" s="67"/>
      <c r="DA99" s="67"/>
      <c r="DB99" s="67"/>
      <c r="DC99" s="67"/>
      <c r="DD99" s="67"/>
      <c r="DE99" s="67"/>
      <c r="DF99" s="67"/>
      <c r="DG99" s="67"/>
      <c r="DH99" s="67"/>
      <c r="DI99" s="67"/>
      <c r="DJ99" s="67"/>
      <c r="DK99" s="67"/>
      <c r="DL99" s="67"/>
      <c r="DM99" s="67"/>
      <c r="DN99" s="67"/>
      <c r="DO99" s="67"/>
      <c r="DP99" s="67"/>
      <c r="DQ99" s="67"/>
      <c r="DR99" s="67"/>
      <c r="DS99" s="67"/>
      <c r="DT99" s="67"/>
      <c r="DU99" s="67"/>
      <c r="DV99" s="67"/>
      <c r="DW99" s="67"/>
      <c r="DX99" s="67"/>
      <c r="DY99" s="67"/>
      <c r="DZ99" s="67"/>
      <c r="EA99" s="67"/>
      <c r="EB99" s="67"/>
      <c r="EC99" s="67"/>
      <c r="ED99" s="67"/>
      <c r="EE99" s="67"/>
      <c r="EF99" s="67"/>
      <c r="EG99" s="67"/>
      <c r="EH99" s="67"/>
      <c r="EI99" s="67"/>
      <c r="EJ99" s="67"/>
      <c r="EK99" s="67"/>
      <c r="EL99" s="67"/>
      <c r="EM99" s="67"/>
      <c r="EN99" s="67"/>
      <c r="EO99" s="67"/>
      <c r="EP99" s="67"/>
      <c r="EQ99" s="67"/>
      <c r="ER99" s="67"/>
      <c r="ES99" s="67"/>
      <c r="ET99" s="67"/>
      <c r="EU99" s="67"/>
      <c r="EV99" s="67"/>
      <c r="EW99" s="67"/>
      <c r="EX99" s="67"/>
      <c r="EY99" s="67"/>
      <c r="EZ99" s="67"/>
      <c r="FA99" s="67"/>
      <c r="FB99" s="67"/>
      <c r="FC99" s="67"/>
      <c r="FD99" s="67"/>
      <c r="FE99" s="67"/>
      <c r="FF99" s="67"/>
      <c r="FG99" s="67"/>
      <c r="FH99" s="67"/>
      <c r="FI99" s="67"/>
      <c r="FJ99" s="67"/>
      <c r="FK99" s="67"/>
      <c r="FL99" s="67"/>
      <c r="FM99" s="67"/>
      <c r="FN99" s="67"/>
      <c r="FO99" s="67"/>
      <c r="FP99" s="67"/>
      <c r="FQ99" s="67"/>
      <c r="FR99" s="67"/>
      <c r="FS99" s="67"/>
      <c r="FT99" s="67"/>
      <c r="FU99" s="67"/>
      <c r="FV99" s="67"/>
      <c r="FW99" s="67"/>
      <c r="FX99" s="67"/>
      <c r="FY99" s="67"/>
      <c r="FZ99" s="67"/>
      <c r="GA99" s="67"/>
      <c r="GB99" s="67"/>
      <c r="GC99" s="67"/>
      <c r="GD99" s="67"/>
      <c r="GE99" s="67"/>
      <c r="GF99" s="67"/>
      <c r="GG99" s="67"/>
      <c r="GH99" s="67"/>
      <c r="GI99" s="67"/>
      <c r="GJ99" s="67"/>
      <c r="GK99" s="67"/>
      <c r="GL99" s="67"/>
      <c r="GM99" s="67"/>
      <c r="GN99" s="67"/>
      <c r="GO99" s="67"/>
      <c r="GP99" s="67"/>
      <c r="GQ99" s="67"/>
      <c r="GR99" s="67"/>
      <c r="GS99" s="67"/>
      <c r="GT99" s="67"/>
      <c r="GU99" s="67"/>
      <c r="GV99" s="67"/>
      <c r="GW99" s="67"/>
      <c r="GX99" s="67"/>
      <c r="GY99" s="67"/>
      <c r="GZ99" s="67"/>
      <c r="HA99" s="67"/>
      <c r="HB99" s="67"/>
      <c r="HC99" s="67"/>
      <c r="HD99" s="67"/>
      <c r="HE99" s="67"/>
      <c r="HF99" s="67"/>
      <c r="HG99" s="67"/>
      <c r="HH99" s="67"/>
      <c r="HI99" s="67"/>
      <c r="HJ99" s="67"/>
      <c r="HK99" s="67"/>
      <c r="HL99" s="67"/>
      <c r="HM99" s="67"/>
      <c r="HN99" s="67"/>
      <c r="HO99" s="67"/>
      <c r="HP99" s="67"/>
      <c r="HQ99" s="67"/>
    </row>
    <row r="100" spans="1:225" ht="18.75" x14ac:dyDescent="0.25">
      <c r="A100" s="36"/>
      <c r="B100" s="21"/>
      <c r="C100" s="70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67"/>
      <c r="BI100" s="67"/>
      <c r="BJ100" s="67"/>
      <c r="BK100" s="67"/>
      <c r="BL100" s="67"/>
      <c r="BM100" s="67"/>
      <c r="BN100" s="67"/>
      <c r="BO100" s="67"/>
      <c r="BP100" s="67"/>
      <c r="BQ100" s="67"/>
      <c r="BR100" s="67"/>
      <c r="BS100" s="67"/>
      <c r="BT100" s="67"/>
      <c r="BU100" s="67"/>
      <c r="BV100" s="67"/>
      <c r="BW100" s="67"/>
      <c r="BX100" s="67"/>
      <c r="BY100" s="67"/>
      <c r="BZ100" s="67"/>
      <c r="CA100" s="67"/>
      <c r="CB100" s="67"/>
      <c r="CC100" s="67"/>
      <c r="CD100" s="67"/>
      <c r="CE100" s="67"/>
      <c r="CF100" s="67"/>
      <c r="CG100" s="67"/>
      <c r="CH100" s="67"/>
      <c r="CI100" s="67"/>
      <c r="CJ100" s="67"/>
      <c r="CK100" s="67"/>
      <c r="CL100" s="67"/>
      <c r="CM100" s="67"/>
      <c r="CN100" s="67"/>
      <c r="CO100" s="67"/>
      <c r="CP100" s="67"/>
      <c r="CQ100" s="67"/>
      <c r="CR100" s="67"/>
      <c r="CS100" s="67"/>
      <c r="CT100" s="67"/>
      <c r="CU100" s="67"/>
      <c r="CV100" s="67"/>
      <c r="CW100" s="67"/>
      <c r="CX100" s="67"/>
      <c r="CY100" s="67"/>
      <c r="CZ100" s="67"/>
      <c r="DA100" s="67"/>
      <c r="DB100" s="67"/>
      <c r="DC100" s="67"/>
      <c r="DD100" s="67"/>
      <c r="DE100" s="67"/>
      <c r="DF100" s="67"/>
      <c r="DG100" s="67"/>
      <c r="DH100" s="67"/>
      <c r="DI100" s="67"/>
      <c r="DJ100" s="67"/>
      <c r="DK100" s="67"/>
      <c r="DL100" s="67"/>
      <c r="DM100" s="67"/>
      <c r="DN100" s="67"/>
      <c r="DO100" s="67"/>
      <c r="DP100" s="67"/>
      <c r="DQ100" s="67"/>
      <c r="DR100" s="67"/>
      <c r="DS100" s="67"/>
      <c r="DT100" s="67"/>
      <c r="DU100" s="67"/>
      <c r="DV100" s="67"/>
      <c r="DW100" s="67"/>
      <c r="DX100" s="67"/>
      <c r="DY100" s="67"/>
      <c r="DZ100" s="67"/>
      <c r="EA100" s="67"/>
      <c r="EB100" s="67"/>
      <c r="EC100" s="67"/>
      <c r="ED100" s="67"/>
      <c r="EE100" s="67"/>
      <c r="EF100" s="67"/>
      <c r="EG100" s="67"/>
      <c r="EH100" s="67"/>
      <c r="EI100" s="67"/>
      <c r="EJ100" s="67"/>
      <c r="EK100" s="67"/>
      <c r="EL100" s="67"/>
      <c r="EM100" s="67"/>
      <c r="EN100" s="67"/>
      <c r="EO100" s="67"/>
      <c r="EP100" s="67"/>
      <c r="EQ100" s="67"/>
      <c r="ER100" s="67"/>
      <c r="ES100" s="67"/>
      <c r="ET100" s="67"/>
      <c r="EU100" s="67"/>
      <c r="EV100" s="67"/>
      <c r="EW100" s="67"/>
      <c r="EX100" s="67"/>
      <c r="EY100" s="67"/>
      <c r="EZ100" s="67"/>
      <c r="FA100" s="67"/>
      <c r="FB100" s="67"/>
      <c r="FC100" s="67"/>
      <c r="FD100" s="67"/>
      <c r="FE100" s="67"/>
      <c r="FF100" s="67"/>
      <c r="FG100" s="67"/>
      <c r="FH100" s="67"/>
      <c r="FI100" s="67"/>
      <c r="FJ100" s="67"/>
      <c r="FK100" s="67"/>
      <c r="FL100" s="67"/>
      <c r="FM100" s="67"/>
      <c r="FN100" s="67"/>
      <c r="FO100" s="67"/>
      <c r="FP100" s="67"/>
      <c r="FQ100" s="67"/>
      <c r="FR100" s="67"/>
      <c r="FS100" s="67"/>
      <c r="FT100" s="67"/>
      <c r="FU100" s="67"/>
      <c r="FV100" s="67"/>
      <c r="FW100" s="67"/>
      <c r="FX100" s="67"/>
      <c r="FY100" s="67"/>
      <c r="FZ100" s="67"/>
      <c r="GA100" s="67"/>
      <c r="GB100" s="67"/>
      <c r="GC100" s="67"/>
      <c r="GD100" s="67"/>
      <c r="GE100" s="67"/>
      <c r="GF100" s="67"/>
      <c r="GG100" s="67"/>
      <c r="GH100" s="67"/>
      <c r="GI100" s="67"/>
      <c r="GJ100" s="67"/>
      <c r="GK100" s="67"/>
      <c r="GL100" s="67"/>
      <c r="GM100" s="67"/>
      <c r="GN100" s="67"/>
      <c r="GO100" s="67"/>
      <c r="GP100" s="67"/>
      <c r="GQ100" s="67"/>
      <c r="GR100" s="67"/>
      <c r="GS100" s="67"/>
      <c r="GT100" s="67"/>
      <c r="GU100" s="67"/>
      <c r="GV100" s="67"/>
      <c r="GW100" s="67"/>
      <c r="GX100" s="67"/>
      <c r="GY100" s="67"/>
      <c r="GZ100" s="67"/>
      <c r="HA100" s="67"/>
      <c r="HB100" s="67"/>
      <c r="HC100" s="67"/>
      <c r="HD100" s="67"/>
      <c r="HE100" s="67"/>
      <c r="HF100" s="67"/>
      <c r="HG100" s="67"/>
      <c r="HH100" s="67"/>
      <c r="HI100" s="67"/>
      <c r="HJ100" s="67"/>
      <c r="HK100" s="67"/>
      <c r="HL100" s="67"/>
      <c r="HM100" s="67"/>
      <c r="HN100" s="67"/>
      <c r="HO100" s="67"/>
      <c r="HP100" s="67"/>
      <c r="HQ100" s="67"/>
    </row>
    <row r="101" spans="1:225" ht="18.75" x14ac:dyDescent="0.25">
      <c r="A101" s="36"/>
      <c r="B101" s="21"/>
      <c r="C101" s="70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67"/>
      <c r="BI101" s="67"/>
      <c r="BJ101" s="67"/>
      <c r="BK101" s="67"/>
      <c r="BL101" s="67"/>
      <c r="BM101" s="67"/>
      <c r="BN101" s="67"/>
      <c r="BO101" s="67"/>
      <c r="BP101" s="67"/>
      <c r="BQ101" s="67"/>
      <c r="BR101" s="67"/>
      <c r="BS101" s="67"/>
      <c r="BT101" s="67"/>
      <c r="BU101" s="67"/>
      <c r="BV101" s="67"/>
      <c r="BW101" s="67"/>
      <c r="BX101" s="67"/>
      <c r="BY101" s="67"/>
      <c r="BZ101" s="67"/>
      <c r="CA101" s="67"/>
      <c r="CB101" s="67"/>
      <c r="CC101" s="67"/>
      <c r="CD101" s="67"/>
      <c r="CE101" s="67"/>
      <c r="CF101" s="67"/>
      <c r="CG101" s="67"/>
      <c r="CH101" s="67"/>
      <c r="CI101" s="67"/>
      <c r="CJ101" s="67"/>
      <c r="CK101" s="67"/>
      <c r="CL101" s="67"/>
      <c r="CM101" s="67"/>
      <c r="CN101" s="67"/>
      <c r="CO101" s="67"/>
      <c r="CP101" s="67"/>
      <c r="CQ101" s="67"/>
      <c r="CR101" s="67"/>
      <c r="CS101" s="67"/>
      <c r="CT101" s="67"/>
      <c r="CU101" s="67"/>
      <c r="CV101" s="67"/>
      <c r="CW101" s="67"/>
      <c r="CX101" s="67"/>
      <c r="CY101" s="67"/>
      <c r="CZ101" s="67"/>
      <c r="DA101" s="67"/>
      <c r="DB101" s="67"/>
      <c r="DC101" s="67"/>
      <c r="DD101" s="67"/>
      <c r="DE101" s="67"/>
      <c r="DF101" s="67"/>
      <c r="DG101" s="67"/>
      <c r="DH101" s="67"/>
      <c r="DI101" s="67"/>
      <c r="DJ101" s="67"/>
      <c r="DK101" s="67"/>
      <c r="DL101" s="67"/>
      <c r="DM101" s="67"/>
      <c r="DN101" s="67"/>
      <c r="DO101" s="67"/>
      <c r="DP101" s="67"/>
      <c r="DQ101" s="67"/>
      <c r="DR101" s="67"/>
      <c r="DS101" s="67"/>
      <c r="DT101" s="67"/>
      <c r="DU101" s="67"/>
      <c r="DV101" s="67"/>
      <c r="DW101" s="67"/>
      <c r="DX101" s="67"/>
      <c r="DY101" s="67"/>
      <c r="DZ101" s="67"/>
      <c r="EA101" s="67"/>
      <c r="EB101" s="67"/>
      <c r="EC101" s="67"/>
      <c r="ED101" s="67"/>
      <c r="EE101" s="67"/>
      <c r="EF101" s="67"/>
      <c r="EG101" s="67"/>
      <c r="EH101" s="67"/>
      <c r="EI101" s="67"/>
      <c r="EJ101" s="67"/>
      <c r="EK101" s="67"/>
      <c r="EL101" s="67"/>
      <c r="EM101" s="67"/>
      <c r="EN101" s="67"/>
      <c r="EO101" s="67"/>
      <c r="EP101" s="67"/>
      <c r="EQ101" s="67"/>
      <c r="ER101" s="67"/>
      <c r="ES101" s="67"/>
      <c r="ET101" s="67"/>
      <c r="EU101" s="67"/>
      <c r="EV101" s="67"/>
      <c r="EW101" s="67"/>
      <c r="EX101" s="67"/>
      <c r="EY101" s="67"/>
      <c r="EZ101" s="67"/>
      <c r="FA101" s="67"/>
      <c r="FB101" s="67"/>
      <c r="FC101" s="67"/>
      <c r="FD101" s="67"/>
      <c r="FE101" s="67"/>
      <c r="FF101" s="67"/>
      <c r="FG101" s="67"/>
      <c r="FH101" s="67"/>
      <c r="FI101" s="67"/>
      <c r="FJ101" s="67"/>
      <c r="FK101" s="67"/>
      <c r="FL101" s="67"/>
      <c r="FM101" s="67"/>
      <c r="FN101" s="67"/>
      <c r="FO101" s="67"/>
      <c r="FP101" s="67"/>
      <c r="FQ101" s="67"/>
      <c r="FR101" s="67"/>
      <c r="FS101" s="67"/>
      <c r="FT101" s="67"/>
      <c r="FU101" s="67"/>
      <c r="FV101" s="67"/>
      <c r="FW101" s="67"/>
      <c r="FX101" s="67"/>
      <c r="FY101" s="67"/>
      <c r="FZ101" s="67"/>
      <c r="GA101" s="67"/>
      <c r="GB101" s="67"/>
      <c r="GC101" s="67"/>
      <c r="GD101" s="67"/>
      <c r="GE101" s="67"/>
      <c r="GF101" s="67"/>
      <c r="GG101" s="67"/>
      <c r="GH101" s="67"/>
      <c r="GI101" s="67"/>
      <c r="GJ101" s="67"/>
      <c r="GK101" s="67"/>
      <c r="GL101" s="67"/>
      <c r="GM101" s="67"/>
      <c r="GN101" s="67"/>
      <c r="GO101" s="67"/>
      <c r="GP101" s="67"/>
      <c r="GQ101" s="67"/>
      <c r="GR101" s="67"/>
      <c r="GS101" s="67"/>
      <c r="GT101" s="67"/>
      <c r="GU101" s="67"/>
      <c r="GV101" s="67"/>
      <c r="GW101" s="67"/>
      <c r="GX101" s="67"/>
      <c r="GY101" s="67"/>
      <c r="GZ101" s="67"/>
      <c r="HA101" s="67"/>
      <c r="HB101" s="67"/>
      <c r="HC101" s="67"/>
      <c r="HD101" s="67"/>
      <c r="HE101" s="67"/>
      <c r="HF101" s="67"/>
      <c r="HG101" s="67"/>
      <c r="HH101" s="67"/>
      <c r="HI101" s="67"/>
      <c r="HJ101" s="67"/>
      <c r="HK101" s="67"/>
      <c r="HL101" s="67"/>
      <c r="HM101" s="67"/>
      <c r="HN101" s="67"/>
      <c r="HO101" s="67"/>
      <c r="HP101" s="67"/>
      <c r="HQ101" s="67"/>
    </row>
    <row r="102" spans="1:225" ht="18.75" x14ac:dyDescent="0.25">
      <c r="A102" s="36"/>
      <c r="B102" s="21"/>
      <c r="C102" s="70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67"/>
      <c r="BI102" s="67"/>
      <c r="BJ102" s="67"/>
      <c r="BK102" s="67"/>
      <c r="BL102" s="67"/>
      <c r="BM102" s="67"/>
      <c r="BN102" s="67"/>
      <c r="BO102" s="67"/>
      <c r="BP102" s="67"/>
      <c r="BQ102" s="67"/>
      <c r="BR102" s="67"/>
      <c r="BS102" s="67"/>
      <c r="BT102" s="67"/>
      <c r="BU102" s="67"/>
      <c r="BV102" s="67"/>
      <c r="BW102" s="67"/>
      <c r="BX102" s="67"/>
      <c r="BY102" s="67"/>
      <c r="BZ102" s="67"/>
      <c r="CA102" s="67"/>
      <c r="CB102" s="67"/>
      <c r="CC102" s="67"/>
      <c r="CD102" s="67"/>
      <c r="CE102" s="67"/>
      <c r="CF102" s="67"/>
      <c r="CG102" s="67"/>
      <c r="CH102" s="67"/>
      <c r="CI102" s="67"/>
      <c r="CJ102" s="67"/>
      <c r="CK102" s="67"/>
      <c r="CL102" s="67"/>
      <c r="CM102" s="67"/>
      <c r="CN102" s="67"/>
      <c r="CO102" s="67"/>
      <c r="CP102" s="67"/>
      <c r="CQ102" s="67"/>
      <c r="CR102" s="67"/>
      <c r="CS102" s="67"/>
      <c r="CT102" s="67"/>
      <c r="CU102" s="67"/>
      <c r="CV102" s="67"/>
      <c r="CW102" s="67"/>
      <c r="CX102" s="67"/>
      <c r="CY102" s="67"/>
      <c r="CZ102" s="67"/>
      <c r="DA102" s="67"/>
      <c r="DB102" s="67"/>
      <c r="DC102" s="67"/>
      <c r="DD102" s="67"/>
      <c r="DE102" s="67"/>
      <c r="DF102" s="67"/>
      <c r="DG102" s="67"/>
      <c r="DH102" s="67"/>
      <c r="DI102" s="67"/>
      <c r="DJ102" s="67"/>
      <c r="DK102" s="67"/>
      <c r="DL102" s="67"/>
      <c r="DM102" s="67"/>
      <c r="DN102" s="67"/>
      <c r="DO102" s="67"/>
      <c r="DP102" s="67"/>
      <c r="DQ102" s="67"/>
      <c r="DR102" s="67"/>
      <c r="DS102" s="67"/>
      <c r="DT102" s="67"/>
      <c r="DU102" s="67"/>
      <c r="DV102" s="67"/>
      <c r="DW102" s="67"/>
      <c r="DX102" s="67"/>
      <c r="DY102" s="67"/>
      <c r="DZ102" s="67"/>
      <c r="EA102" s="67"/>
      <c r="EB102" s="67"/>
      <c r="EC102" s="67"/>
      <c r="ED102" s="67"/>
      <c r="EE102" s="67"/>
      <c r="EF102" s="67"/>
      <c r="EG102" s="67"/>
      <c r="EH102" s="67"/>
      <c r="EI102" s="67"/>
      <c r="EJ102" s="67"/>
      <c r="EK102" s="67"/>
      <c r="EL102" s="67"/>
      <c r="EM102" s="67"/>
      <c r="EN102" s="67"/>
      <c r="EO102" s="67"/>
      <c r="EP102" s="67"/>
      <c r="EQ102" s="67"/>
      <c r="ER102" s="67"/>
      <c r="ES102" s="67"/>
      <c r="ET102" s="67"/>
      <c r="EU102" s="67"/>
      <c r="EV102" s="67"/>
      <c r="EW102" s="67"/>
      <c r="EX102" s="67"/>
      <c r="EY102" s="67"/>
      <c r="EZ102" s="67"/>
      <c r="FA102" s="67"/>
      <c r="FB102" s="67"/>
      <c r="FC102" s="67"/>
      <c r="FD102" s="67"/>
      <c r="FE102" s="67"/>
      <c r="FF102" s="67"/>
      <c r="FG102" s="67"/>
      <c r="FH102" s="67"/>
      <c r="FI102" s="67"/>
      <c r="FJ102" s="67"/>
      <c r="FK102" s="67"/>
      <c r="FL102" s="67"/>
      <c r="FM102" s="67"/>
      <c r="FN102" s="67"/>
      <c r="FO102" s="67"/>
      <c r="FP102" s="67"/>
      <c r="FQ102" s="67"/>
      <c r="FR102" s="67"/>
      <c r="FS102" s="67"/>
      <c r="FT102" s="67"/>
      <c r="FU102" s="67"/>
      <c r="FV102" s="67"/>
      <c r="FW102" s="67"/>
      <c r="FX102" s="67"/>
      <c r="FY102" s="67"/>
      <c r="FZ102" s="67"/>
      <c r="GA102" s="67"/>
      <c r="GB102" s="67"/>
      <c r="GC102" s="67"/>
      <c r="GD102" s="67"/>
      <c r="GE102" s="67"/>
      <c r="GF102" s="67"/>
      <c r="GG102" s="67"/>
      <c r="GH102" s="67"/>
      <c r="GI102" s="67"/>
      <c r="GJ102" s="67"/>
      <c r="GK102" s="67"/>
      <c r="GL102" s="67"/>
      <c r="GM102" s="67"/>
      <c r="GN102" s="67"/>
      <c r="GO102" s="67"/>
      <c r="GP102" s="67"/>
      <c r="GQ102" s="67"/>
      <c r="GR102" s="67"/>
      <c r="GS102" s="67"/>
      <c r="GT102" s="67"/>
      <c r="GU102" s="67"/>
      <c r="GV102" s="67"/>
      <c r="GW102" s="67"/>
      <c r="GX102" s="67"/>
      <c r="GY102" s="67"/>
      <c r="GZ102" s="67"/>
      <c r="HA102" s="67"/>
      <c r="HB102" s="67"/>
      <c r="HC102" s="67"/>
      <c r="HD102" s="67"/>
      <c r="HE102" s="67"/>
      <c r="HF102" s="67"/>
      <c r="HG102" s="67"/>
      <c r="HH102" s="67"/>
      <c r="HI102" s="67"/>
      <c r="HJ102" s="67"/>
      <c r="HK102" s="67"/>
      <c r="HL102" s="67"/>
      <c r="HM102" s="67"/>
      <c r="HN102" s="67"/>
      <c r="HO102" s="67"/>
      <c r="HP102" s="67"/>
      <c r="HQ102" s="67"/>
    </row>
    <row r="103" spans="1:225" ht="18.75" x14ac:dyDescent="0.25">
      <c r="A103" s="36"/>
      <c r="B103" s="21"/>
      <c r="C103" s="70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  <c r="BG103" s="67"/>
      <c r="BH103" s="67"/>
      <c r="BI103" s="67"/>
      <c r="BJ103" s="67"/>
      <c r="BK103" s="67"/>
      <c r="BL103" s="67"/>
      <c r="BM103" s="67"/>
      <c r="BN103" s="67"/>
      <c r="BO103" s="67"/>
      <c r="BP103" s="67"/>
      <c r="BQ103" s="67"/>
      <c r="BR103" s="67"/>
      <c r="BS103" s="67"/>
      <c r="BT103" s="67"/>
      <c r="BU103" s="67"/>
      <c r="BV103" s="67"/>
      <c r="BW103" s="67"/>
      <c r="BX103" s="67"/>
      <c r="BY103" s="67"/>
      <c r="BZ103" s="67"/>
      <c r="CA103" s="67"/>
      <c r="CB103" s="67"/>
      <c r="CC103" s="67"/>
      <c r="CD103" s="67"/>
      <c r="CE103" s="67"/>
      <c r="CF103" s="67"/>
      <c r="CG103" s="67"/>
      <c r="CH103" s="67"/>
      <c r="CI103" s="67"/>
      <c r="CJ103" s="67"/>
      <c r="CK103" s="67"/>
      <c r="CL103" s="67"/>
      <c r="CM103" s="67"/>
      <c r="CN103" s="67"/>
      <c r="CO103" s="67"/>
      <c r="CP103" s="67"/>
      <c r="CQ103" s="67"/>
      <c r="CR103" s="67"/>
      <c r="CS103" s="67"/>
      <c r="CT103" s="67"/>
      <c r="CU103" s="67"/>
      <c r="CV103" s="67"/>
      <c r="CW103" s="67"/>
      <c r="CX103" s="67"/>
      <c r="CY103" s="67"/>
      <c r="CZ103" s="67"/>
      <c r="DA103" s="67"/>
      <c r="DB103" s="67"/>
      <c r="DC103" s="67"/>
      <c r="DD103" s="67"/>
      <c r="DE103" s="67"/>
      <c r="DF103" s="67"/>
      <c r="DG103" s="67"/>
      <c r="DH103" s="67"/>
      <c r="DI103" s="67"/>
      <c r="DJ103" s="67"/>
      <c r="DK103" s="67"/>
      <c r="DL103" s="67"/>
      <c r="DM103" s="67"/>
      <c r="DN103" s="67"/>
      <c r="DO103" s="67"/>
      <c r="DP103" s="67"/>
      <c r="DQ103" s="67"/>
      <c r="DR103" s="67"/>
      <c r="DS103" s="67"/>
      <c r="DT103" s="67"/>
      <c r="DU103" s="67"/>
      <c r="DV103" s="67"/>
      <c r="DW103" s="67"/>
      <c r="DX103" s="67"/>
      <c r="DY103" s="67"/>
      <c r="DZ103" s="67"/>
      <c r="EA103" s="67"/>
      <c r="EB103" s="67"/>
      <c r="EC103" s="67"/>
      <c r="ED103" s="67"/>
      <c r="EE103" s="67"/>
      <c r="EF103" s="67"/>
      <c r="EG103" s="67"/>
      <c r="EH103" s="67"/>
      <c r="EI103" s="67"/>
      <c r="EJ103" s="67"/>
      <c r="EK103" s="67"/>
      <c r="EL103" s="67"/>
      <c r="EM103" s="67"/>
      <c r="EN103" s="67"/>
      <c r="EO103" s="67"/>
      <c r="EP103" s="67"/>
      <c r="EQ103" s="67"/>
      <c r="ER103" s="67"/>
      <c r="ES103" s="67"/>
      <c r="ET103" s="67"/>
      <c r="EU103" s="67"/>
      <c r="EV103" s="67"/>
      <c r="EW103" s="67"/>
      <c r="EX103" s="67"/>
      <c r="EY103" s="67"/>
      <c r="EZ103" s="67"/>
      <c r="FA103" s="67"/>
      <c r="FB103" s="67"/>
      <c r="FC103" s="67"/>
      <c r="FD103" s="67"/>
      <c r="FE103" s="67"/>
      <c r="FF103" s="67"/>
      <c r="FG103" s="67"/>
      <c r="FH103" s="67"/>
      <c r="FI103" s="67"/>
      <c r="FJ103" s="67"/>
      <c r="FK103" s="67"/>
      <c r="FL103" s="67"/>
      <c r="FM103" s="67"/>
      <c r="FN103" s="67"/>
      <c r="FO103" s="67"/>
      <c r="FP103" s="67"/>
      <c r="FQ103" s="67"/>
      <c r="FR103" s="67"/>
      <c r="FS103" s="67"/>
      <c r="FT103" s="67"/>
      <c r="FU103" s="67"/>
      <c r="FV103" s="67"/>
      <c r="FW103" s="67"/>
      <c r="FX103" s="67"/>
      <c r="FY103" s="67"/>
      <c r="FZ103" s="67"/>
      <c r="GA103" s="67"/>
      <c r="GB103" s="67"/>
      <c r="GC103" s="67"/>
      <c r="GD103" s="67"/>
      <c r="GE103" s="67"/>
      <c r="GF103" s="67"/>
      <c r="GG103" s="67"/>
      <c r="GH103" s="67"/>
      <c r="GI103" s="67"/>
      <c r="GJ103" s="67"/>
      <c r="GK103" s="67"/>
      <c r="GL103" s="67"/>
      <c r="GM103" s="67"/>
      <c r="GN103" s="67"/>
      <c r="GO103" s="67"/>
      <c r="GP103" s="67"/>
      <c r="GQ103" s="67"/>
      <c r="GR103" s="67"/>
      <c r="GS103" s="67"/>
      <c r="GT103" s="67"/>
      <c r="GU103" s="67"/>
      <c r="GV103" s="67"/>
      <c r="GW103" s="67"/>
      <c r="GX103" s="67"/>
      <c r="GY103" s="67"/>
      <c r="GZ103" s="67"/>
      <c r="HA103" s="67"/>
      <c r="HB103" s="67"/>
      <c r="HC103" s="67"/>
      <c r="HD103" s="67"/>
      <c r="HE103" s="67"/>
      <c r="HF103" s="67"/>
      <c r="HG103" s="67"/>
      <c r="HH103" s="67"/>
      <c r="HI103" s="67"/>
      <c r="HJ103" s="67"/>
      <c r="HK103" s="67"/>
      <c r="HL103" s="67"/>
      <c r="HM103" s="67"/>
      <c r="HN103" s="67"/>
      <c r="HO103" s="67"/>
      <c r="HP103" s="67"/>
      <c r="HQ103" s="67"/>
    </row>
    <row r="104" spans="1:225" ht="18.75" x14ac:dyDescent="0.25">
      <c r="A104" s="36"/>
      <c r="B104" s="21"/>
      <c r="C104" s="70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  <c r="BC104" s="67"/>
      <c r="BD104" s="67"/>
      <c r="BE104" s="67"/>
      <c r="BF104" s="67"/>
      <c r="BG104" s="67"/>
      <c r="BH104" s="67"/>
      <c r="BI104" s="67"/>
      <c r="BJ104" s="67"/>
      <c r="BK104" s="67"/>
      <c r="BL104" s="67"/>
      <c r="BM104" s="67"/>
      <c r="BN104" s="67"/>
      <c r="BO104" s="67"/>
      <c r="BP104" s="67"/>
      <c r="BQ104" s="67"/>
      <c r="BR104" s="67"/>
      <c r="BS104" s="67"/>
      <c r="BT104" s="67"/>
      <c r="BU104" s="67"/>
      <c r="BV104" s="67"/>
      <c r="BW104" s="67"/>
      <c r="BX104" s="67"/>
      <c r="BY104" s="67"/>
      <c r="BZ104" s="67"/>
      <c r="CA104" s="67"/>
      <c r="CB104" s="67"/>
      <c r="CC104" s="67"/>
      <c r="CD104" s="67"/>
      <c r="CE104" s="67"/>
      <c r="CF104" s="67"/>
      <c r="CG104" s="67"/>
      <c r="CH104" s="67"/>
      <c r="CI104" s="67"/>
      <c r="CJ104" s="67"/>
      <c r="CK104" s="67"/>
      <c r="CL104" s="67"/>
      <c r="CM104" s="67"/>
      <c r="CN104" s="67"/>
      <c r="CO104" s="67"/>
      <c r="CP104" s="67"/>
      <c r="CQ104" s="67"/>
      <c r="CR104" s="67"/>
      <c r="CS104" s="67"/>
      <c r="CT104" s="67"/>
      <c r="CU104" s="67"/>
      <c r="CV104" s="67"/>
      <c r="CW104" s="67"/>
      <c r="CX104" s="67"/>
      <c r="CY104" s="67"/>
      <c r="CZ104" s="67"/>
      <c r="DA104" s="67"/>
      <c r="DB104" s="67"/>
      <c r="DC104" s="67"/>
      <c r="DD104" s="67"/>
      <c r="DE104" s="67"/>
      <c r="DF104" s="67"/>
      <c r="DG104" s="67"/>
      <c r="DH104" s="67"/>
      <c r="DI104" s="67"/>
      <c r="DJ104" s="67"/>
      <c r="DK104" s="67"/>
      <c r="DL104" s="67"/>
      <c r="DM104" s="67"/>
      <c r="DN104" s="67"/>
      <c r="DO104" s="67"/>
      <c r="DP104" s="67"/>
      <c r="DQ104" s="67"/>
      <c r="DR104" s="67"/>
      <c r="DS104" s="67"/>
      <c r="DT104" s="67"/>
      <c r="DU104" s="67"/>
      <c r="DV104" s="67"/>
      <c r="DW104" s="67"/>
      <c r="DX104" s="67"/>
      <c r="DY104" s="67"/>
      <c r="DZ104" s="67"/>
      <c r="EA104" s="67"/>
      <c r="EB104" s="67"/>
      <c r="EC104" s="67"/>
      <c r="ED104" s="67"/>
      <c r="EE104" s="67"/>
      <c r="EF104" s="67"/>
      <c r="EG104" s="67"/>
      <c r="EH104" s="67"/>
      <c r="EI104" s="67"/>
      <c r="EJ104" s="67"/>
      <c r="EK104" s="67"/>
      <c r="EL104" s="67"/>
      <c r="EM104" s="67"/>
      <c r="EN104" s="67"/>
      <c r="EO104" s="67"/>
      <c r="EP104" s="67"/>
      <c r="EQ104" s="67"/>
      <c r="ER104" s="67"/>
      <c r="ES104" s="67"/>
      <c r="ET104" s="67"/>
      <c r="EU104" s="67"/>
      <c r="EV104" s="67"/>
      <c r="EW104" s="67"/>
      <c r="EX104" s="67"/>
      <c r="EY104" s="67"/>
      <c r="EZ104" s="67"/>
      <c r="FA104" s="67"/>
      <c r="FB104" s="67"/>
      <c r="FC104" s="67"/>
      <c r="FD104" s="67"/>
      <c r="FE104" s="67"/>
      <c r="FF104" s="67"/>
      <c r="FG104" s="67"/>
      <c r="FH104" s="67"/>
      <c r="FI104" s="67"/>
      <c r="FJ104" s="67"/>
      <c r="FK104" s="67"/>
      <c r="FL104" s="67"/>
      <c r="FM104" s="67"/>
      <c r="FN104" s="67"/>
      <c r="FO104" s="67"/>
      <c r="FP104" s="67"/>
      <c r="FQ104" s="67"/>
      <c r="FR104" s="67"/>
      <c r="FS104" s="67"/>
      <c r="FT104" s="67"/>
      <c r="FU104" s="67"/>
      <c r="FV104" s="67"/>
      <c r="FW104" s="67"/>
      <c r="FX104" s="67"/>
      <c r="FY104" s="67"/>
      <c r="FZ104" s="67"/>
      <c r="GA104" s="67"/>
      <c r="GB104" s="67"/>
      <c r="GC104" s="67"/>
      <c r="GD104" s="67"/>
      <c r="GE104" s="67"/>
      <c r="GF104" s="67"/>
      <c r="GG104" s="67"/>
      <c r="GH104" s="67"/>
      <c r="GI104" s="67"/>
      <c r="GJ104" s="67"/>
      <c r="GK104" s="67"/>
      <c r="GL104" s="67"/>
      <c r="GM104" s="67"/>
      <c r="GN104" s="67"/>
      <c r="GO104" s="67"/>
      <c r="GP104" s="67"/>
      <c r="GQ104" s="67"/>
      <c r="GR104" s="67"/>
      <c r="GS104" s="67"/>
      <c r="GT104" s="67"/>
      <c r="GU104" s="67"/>
      <c r="GV104" s="67"/>
      <c r="GW104" s="67"/>
      <c r="GX104" s="67"/>
      <c r="GY104" s="67"/>
      <c r="GZ104" s="67"/>
      <c r="HA104" s="67"/>
      <c r="HB104" s="67"/>
      <c r="HC104" s="67"/>
      <c r="HD104" s="67"/>
      <c r="HE104" s="67"/>
      <c r="HF104" s="67"/>
      <c r="HG104" s="67"/>
      <c r="HH104" s="67"/>
      <c r="HI104" s="67"/>
      <c r="HJ104" s="67"/>
      <c r="HK104" s="67"/>
      <c r="HL104" s="67"/>
      <c r="HM104" s="67"/>
      <c r="HN104" s="67"/>
      <c r="HO104" s="67"/>
      <c r="HP104" s="67"/>
      <c r="HQ104" s="67"/>
    </row>
    <row r="105" spans="1:225" ht="18.75" x14ac:dyDescent="0.25">
      <c r="A105" s="36"/>
      <c r="B105" s="21"/>
      <c r="C105" s="70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  <c r="BH105" s="67"/>
      <c r="BI105" s="67"/>
      <c r="BJ105" s="67"/>
      <c r="BK105" s="67"/>
      <c r="BL105" s="67"/>
      <c r="BM105" s="67"/>
      <c r="BN105" s="67"/>
      <c r="BO105" s="67"/>
      <c r="BP105" s="67"/>
      <c r="BQ105" s="67"/>
      <c r="BR105" s="67"/>
      <c r="BS105" s="67"/>
      <c r="BT105" s="67"/>
      <c r="BU105" s="67"/>
      <c r="BV105" s="67"/>
      <c r="BW105" s="67"/>
      <c r="BX105" s="67"/>
      <c r="BY105" s="67"/>
      <c r="BZ105" s="67"/>
      <c r="CA105" s="67"/>
      <c r="CB105" s="67"/>
      <c r="CC105" s="67"/>
      <c r="CD105" s="67"/>
      <c r="CE105" s="67"/>
      <c r="CF105" s="67"/>
      <c r="CG105" s="67"/>
      <c r="CH105" s="67"/>
      <c r="CI105" s="67"/>
      <c r="CJ105" s="67"/>
      <c r="CK105" s="67"/>
      <c r="CL105" s="67"/>
      <c r="CM105" s="67"/>
      <c r="CN105" s="67"/>
      <c r="CO105" s="67"/>
      <c r="CP105" s="67"/>
      <c r="CQ105" s="67"/>
      <c r="CR105" s="67"/>
      <c r="CS105" s="67"/>
      <c r="CT105" s="67"/>
      <c r="CU105" s="67"/>
      <c r="CV105" s="67"/>
      <c r="CW105" s="67"/>
      <c r="CX105" s="67"/>
      <c r="CY105" s="67"/>
      <c r="CZ105" s="67"/>
      <c r="DA105" s="67"/>
      <c r="DB105" s="67"/>
      <c r="DC105" s="67"/>
      <c r="DD105" s="67"/>
      <c r="DE105" s="67"/>
      <c r="DF105" s="67"/>
      <c r="DG105" s="67"/>
      <c r="DH105" s="67"/>
      <c r="DI105" s="67"/>
      <c r="DJ105" s="67"/>
      <c r="DK105" s="67"/>
      <c r="DL105" s="67"/>
      <c r="DM105" s="67"/>
      <c r="DN105" s="67"/>
      <c r="DO105" s="67"/>
      <c r="DP105" s="67"/>
      <c r="DQ105" s="67"/>
      <c r="DR105" s="67"/>
      <c r="DS105" s="67"/>
      <c r="DT105" s="67"/>
      <c r="DU105" s="67"/>
      <c r="DV105" s="67"/>
      <c r="DW105" s="67"/>
      <c r="DX105" s="67"/>
      <c r="DY105" s="67"/>
      <c r="DZ105" s="67"/>
      <c r="EA105" s="67"/>
      <c r="EB105" s="67"/>
      <c r="EC105" s="67"/>
      <c r="ED105" s="67"/>
      <c r="EE105" s="67"/>
      <c r="EF105" s="67"/>
      <c r="EG105" s="67"/>
      <c r="EH105" s="67"/>
      <c r="EI105" s="67"/>
      <c r="EJ105" s="67"/>
      <c r="EK105" s="67"/>
      <c r="EL105" s="67"/>
      <c r="EM105" s="67"/>
      <c r="EN105" s="67"/>
      <c r="EO105" s="67"/>
      <c r="EP105" s="67"/>
      <c r="EQ105" s="67"/>
      <c r="ER105" s="67"/>
      <c r="ES105" s="67"/>
      <c r="ET105" s="67"/>
      <c r="EU105" s="67"/>
      <c r="EV105" s="67"/>
      <c r="EW105" s="67"/>
      <c r="EX105" s="67"/>
      <c r="EY105" s="67"/>
      <c r="EZ105" s="67"/>
      <c r="FA105" s="67"/>
      <c r="FB105" s="67"/>
      <c r="FC105" s="67"/>
      <c r="FD105" s="67"/>
      <c r="FE105" s="67"/>
      <c r="FF105" s="67"/>
      <c r="FG105" s="67"/>
      <c r="FH105" s="67"/>
      <c r="FI105" s="67"/>
      <c r="FJ105" s="67"/>
      <c r="FK105" s="67"/>
      <c r="FL105" s="67"/>
      <c r="FM105" s="67"/>
      <c r="FN105" s="67"/>
      <c r="FO105" s="67"/>
      <c r="FP105" s="67"/>
      <c r="FQ105" s="67"/>
      <c r="FR105" s="67"/>
      <c r="FS105" s="67"/>
      <c r="FT105" s="67"/>
      <c r="FU105" s="67"/>
      <c r="FV105" s="67"/>
      <c r="FW105" s="67"/>
      <c r="FX105" s="67"/>
      <c r="FY105" s="67"/>
      <c r="FZ105" s="67"/>
      <c r="GA105" s="67"/>
      <c r="GB105" s="67"/>
      <c r="GC105" s="67"/>
      <c r="GD105" s="67"/>
      <c r="GE105" s="67"/>
      <c r="GF105" s="67"/>
      <c r="GG105" s="67"/>
      <c r="GH105" s="67"/>
      <c r="GI105" s="67"/>
      <c r="GJ105" s="67"/>
      <c r="GK105" s="67"/>
      <c r="GL105" s="67"/>
      <c r="GM105" s="67"/>
      <c r="GN105" s="67"/>
      <c r="GO105" s="67"/>
      <c r="GP105" s="67"/>
      <c r="GQ105" s="67"/>
      <c r="GR105" s="67"/>
      <c r="GS105" s="67"/>
      <c r="GT105" s="67"/>
      <c r="GU105" s="67"/>
      <c r="GV105" s="67"/>
      <c r="GW105" s="67"/>
      <c r="GX105" s="67"/>
      <c r="GY105" s="67"/>
      <c r="GZ105" s="67"/>
      <c r="HA105" s="67"/>
      <c r="HB105" s="67"/>
      <c r="HC105" s="67"/>
      <c r="HD105" s="67"/>
      <c r="HE105" s="67"/>
      <c r="HF105" s="67"/>
      <c r="HG105" s="67"/>
      <c r="HH105" s="67"/>
      <c r="HI105" s="67"/>
      <c r="HJ105" s="67"/>
      <c r="HK105" s="67"/>
      <c r="HL105" s="67"/>
      <c r="HM105" s="67"/>
      <c r="HN105" s="67"/>
      <c r="HO105" s="67"/>
      <c r="HP105" s="67"/>
      <c r="HQ105" s="67"/>
    </row>
  </sheetData>
  <mergeCells count="2">
    <mergeCell ref="A1:BV1"/>
    <mergeCell ref="A4:BU4"/>
  </mergeCells>
  <hyperlinks>
    <hyperlink ref="A2" location="Contents!A1" display="Back to Contents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IV72"/>
  <sheetViews>
    <sheetView zoomScale="85" zoomScaleNormal="85" workbookViewId="0">
      <selection activeCell="A4" sqref="A4:BU4"/>
    </sheetView>
  </sheetViews>
  <sheetFormatPr defaultRowHeight="15" x14ac:dyDescent="0.25"/>
  <cols>
    <col min="1" max="1" width="10.7109375" customWidth="1"/>
    <col min="2" max="2" width="40.7109375" customWidth="1"/>
  </cols>
  <sheetData>
    <row r="1" spans="1:256" ht="29.25" customHeight="1" x14ac:dyDescent="0.25">
      <c r="A1" s="129" t="s">
        <v>102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  <c r="BU1" s="129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/>
      <c r="HK1" s="39"/>
      <c r="HL1" s="39"/>
      <c r="HM1" s="39"/>
      <c r="HN1" s="39"/>
      <c r="HO1" s="39"/>
      <c r="HP1" s="39"/>
      <c r="HQ1" s="39"/>
      <c r="HR1" s="39"/>
      <c r="HS1" s="94"/>
      <c r="HT1" s="94"/>
      <c r="HU1" s="94"/>
      <c r="HV1" s="94"/>
      <c r="HW1" s="94"/>
      <c r="HX1" s="94"/>
      <c r="HY1" s="94"/>
      <c r="HZ1" s="94"/>
      <c r="IA1" s="94"/>
      <c r="IB1" s="94"/>
      <c r="IC1" s="94"/>
      <c r="ID1" s="94"/>
      <c r="IE1" s="94"/>
      <c r="IF1" s="94"/>
      <c r="IG1" s="94"/>
      <c r="IH1" s="94"/>
      <c r="II1" s="94"/>
      <c r="IJ1" s="94"/>
      <c r="IK1" s="94"/>
      <c r="IL1" s="94"/>
      <c r="IM1" s="94"/>
      <c r="IN1" s="94"/>
      <c r="IO1" s="94"/>
      <c r="IP1" s="94"/>
      <c r="IQ1" s="94"/>
      <c r="IR1" s="94"/>
      <c r="IS1" s="94"/>
      <c r="IT1" s="94"/>
      <c r="IU1" s="94"/>
      <c r="IV1" s="94"/>
    </row>
    <row r="2" spans="1:256" ht="18.75" customHeight="1" x14ac:dyDescent="0.25">
      <c r="A2" s="87" t="s">
        <v>72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39"/>
      <c r="GL2" s="39"/>
      <c r="GM2" s="39"/>
      <c r="GN2" s="39"/>
      <c r="GO2" s="39"/>
      <c r="GP2" s="39"/>
      <c r="GQ2" s="39"/>
      <c r="GR2" s="39"/>
      <c r="GS2" s="39"/>
      <c r="GT2" s="39"/>
      <c r="GU2" s="39"/>
      <c r="GV2" s="39"/>
      <c r="GW2" s="39"/>
      <c r="GX2" s="39"/>
      <c r="GY2" s="39"/>
      <c r="GZ2" s="39"/>
      <c r="HA2" s="39"/>
      <c r="HB2" s="39"/>
      <c r="HC2" s="39"/>
      <c r="HD2" s="39"/>
      <c r="HE2" s="39"/>
      <c r="HF2" s="39"/>
      <c r="HG2" s="39"/>
      <c r="HH2" s="39"/>
      <c r="HI2" s="39"/>
      <c r="HJ2" s="39"/>
      <c r="HK2" s="39"/>
      <c r="HL2" s="39"/>
      <c r="HM2" s="39"/>
      <c r="HN2" s="39"/>
      <c r="HO2" s="39"/>
      <c r="HP2" s="39"/>
      <c r="HQ2" s="39"/>
      <c r="HR2" s="39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40"/>
      <c r="II2" s="40"/>
      <c r="IJ2" s="40"/>
      <c r="IK2" s="40"/>
      <c r="IL2" s="40"/>
      <c r="IM2" s="40"/>
      <c r="IN2" s="40"/>
      <c r="IO2" s="40"/>
      <c r="IP2" s="40"/>
      <c r="IQ2" s="40"/>
      <c r="IR2" s="40"/>
      <c r="IS2" s="40"/>
      <c r="IT2" s="40"/>
      <c r="IU2" s="40"/>
      <c r="IV2" s="40"/>
    </row>
    <row r="3" spans="1:256" ht="18.75" customHeight="1" x14ac:dyDescent="0.25">
      <c r="A3" s="8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40"/>
      <c r="IJ3" s="40"/>
      <c r="IK3" s="40"/>
      <c r="IL3" s="40"/>
      <c r="IM3" s="40"/>
      <c r="IN3" s="40"/>
      <c r="IO3" s="40"/>
      <c r="IP3" s="40"/>
      <c r="IQ3" s="40"/>
      <c r="IR3" s="40"/>
      <c r="IS3" s="40"/>
      <c r="IT3" s="40"/>
      <c r="IU3" s="40"/>
      <c r="IV3" s="40"/>
    </row>
    <row r="4" spans="1:256" ht="25.5" customHeight="1" x14ac:dyDescent="0.25">
      <c r="A4" s="128" t="s">
        <v>118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40"/>
      <c r="HT4" s="40"/>
      <c r="HU4" s="40"/>
      <c r="HV4" s="40"/>
      <c r="HW4" s="40"/>
      <c r="HX4" s="40"/>
      <c r="HY4" s="40"/>
      <c r="HZ4" s="40"/>
      <c r="IA4" s="40"/>
      <c r="IB4" s="40"/>
      <c r="IC4" s="40"/>
      <c r="ID4" s="40"/>
      <c r="IE4" s="40"/>
      <c r="IF4" s="40"/>
      <c r="IG4" s="40"/>
      <c r="IH4" s="40"/>
      <c r="II4" s="40"/>
      <c r="IJ4" s="40"/>
      <c r="IK4" s="40"/>
      <c r="IL4" s="40"/>
      <c r="IM4" s="40"/>
      <c r="IN4" s="40"/>
      <c r="IO4" s="40"/>
      <c r="IP4" s="40"/>
      <c r="IQ4" s="40"/>
      <c r="IR4" s="40"/>
      <c r="IS4" s="40"/>
      <c r="IT4" s="40"/>
      <c r="IU4" s="40"/>
      <c r="IV4" s="40"/>
    </row>
    <row r="5" spans="1:256" ht="37.5" x14ac:dyDescent="0.25">
      <c r="A5" s="12" t="s">
        <v>64</v>
      </c>
      <c r="B5" s="41" t="s">
        <v>0</v>
      </c>
      <c r="C5" s="82">
        <v>1970</v>
      </c>
      <c r="D5" s="82">
        <v>1971</v>
      </c>
      <c r="E5" s="82">
        <v>1972</v>
      </c>
      <c r="F5" s="82">
        <v>1973</v>
      </c>
      <c r="G5" s="82">
        <v>1974</v>
      </c>
      <c r="H5" s="82">
        <v>1975</v>
      </c>
      <c r="I5" s="82">
        <v>1976</v>
      </c>
      <c r="J5" s="82">
        <v>1977</v>
      </c>
      <c r="K5" s="82">
        <v>1978</v>
      </c>
      <c r="L5" s="82">
        <v>1979</v>
      </c>
      <c r="M5" s="82">
        <v>1980</v>
      </c>
      <c r="N5" s="82">
        <v>1981</v>
      </c>
      <c r="O5" s="82">
        <v>1982</v>
      </c>
      <c r="P5" s="82">
        <v>1983</v>
      </c>
      <c r="Q5" s="82">
        <v>1984</v>
      </c>
      <c r="R5" s="82">
        <v>1985</v>
      </c>
      <c r="S5" s="82">
        <v>1986</v>
      </c>
      <c r="T5" s="82">
        <v>1987</v>
      </c>
      <c r="U5" s="82">
        <v>1988</v>
      </c>
      <c r="V5" s="82">
        <v>1989</v>
      </c>
      <c r="W5" s="82">
        <v>1990</v>
      </c>
      <c r="X5" s="82">
        <v>1991</v>
      </c>
      <c r="Y5" s="82">
        <v>1992</v>
      </c>
      <c r="Z5" s="82">
        <v>1993</v>
      </c>
      <c r="AA5" s="82">
        <v>1994</v>
      </c>
      <c r="AB5" s="82">
        <v>1995</v>
      </c>
      <c r="AC5" s="82">
        <v>1996</v>
      </c>
      <c r="AD5" s="82">
        <v>1997</v>
      </c>
      <c r="AE5" s="82">
        <v>1998</v>
      </c>
      <c r="AF5" s="82">
        <v>1999</v>
      </c>
      <c r="AG5" s="82">
        <v>2000</v>
      </c>
      <c r="AH5" s="82">
        <v>2001</v>
      </c>
      <c r="AI5" s="82">
        <v>2002</v>
      </c>
      <c r="AJ5" s="82">
        <v>2003</v>
      </c>
      <c r="AK5" s="82">
        <v>2004</v>
      </c>
      <c r="AL5" s="82">
        <v>2005</v>
      </c>
      <c r="AM5" s="82">
        <v>2006</v>
      </c>
      <c r="AN5" s="82">
        <v>2007</v>
      </c>
      <c r="AO5" s="82">
        <v>2008</v>
      </c>
      <c r="AP5" s="82">
        <v>2009</v>
      </c>
      <c r="AQ5" s="82">
        <v>2010</v>
      </c>
      <c r="AR5" s="82">
        <v>2011</v>
      </c>
      <c r="AS5" s="82">
        <v>2012</v>
      </c>
      <c r="AT5" s="82">
        <v>2013</v>
      </c>
      <c r="AU5" s="82">
        <v>2014</v>
      </c>
      <c r="AV5" s="82">
        <v>2015</v>
      </c>
      <c r="AW5" s="82">
        <v>2016</v>
      </c>
      <c r="AX5" s="82">
        <v>2017</v>
      </c>
      <c r="AY5" s="82">
        <v>2018</v>
      </c>
      <c r="AZ5" s="82">
        <v>2019</v>
      </c>
      <c r="BA5" s="82">
        <v>2020</v>
      </c>
      <c r="BB5" s="82">
        <v>2021</v>
      </c>
      <c r="BC5" s="82">
        <v>2022</v>
      </c>
      <c r="BD5" s="82">
        <v>2023</v>
      </c>
      <c r="BE5" s="82">
        <v>2024</v>
      </c>
      <c r="BF5" s="82">
        <v>2025</v>
      </c>
      <c r="BG5" s="82">
        <v>2026</v>
      </c>
      <c r="BH5" s="82">
        <v>2027</v>
      </c>
      <c r="BI5" s="82">
        <v>2028</v>
      </c>
      <c r="BJ5" s="82">
        <v>2029</v>
      </c>
      <c r="BK5" s="82">
        <v>2030</v>
      </c>
      <c r="BL5" s="82">
        <v>2031</v>
      </c>
      <c r="BM5" s="82">
        <v>2032</v>
      </c>
      <c r="BN5" s="82">
        <v>2033</v>
      </c>
      <c r="BO5" s="82">
        <v>2034</v>
      </c>
      <c r="BP5" s="82">
        <v>2035</v>
      </c>
      <c r="BQ5" s="80">
        <v>2036</v>
      </c>
      <c r="BR5" s="81">
        <v>2037</v>
      </c>
      <c r="BS5" s="81">
        <v>2038</v>
      </c>
      <c r="BT5" s="81">
        <v>2039</v>
      </c>
      <c r="BU5" s="81">
        <v>2040</v>
      </c>
      <c r="BV5" s="83"/>
      <c r="BW5" s="83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40"/>
      <c r="HT5" s="40"/>
      <c r="HU5" s="40"/>
      <c r="HV5" s="40"/>
      <c r="HW5" s="40"/>
      <c r="HX5" s="40"/>
      <c r="HY5" s="40"/>
      <c r="HZ5" s="40"/>
      <c r="IA5" s="40"/>
      <c r="IB5" s="40"/>
      <c r="IC5" s="40"/>
      <c r="ID5" s="40"/>
      <c r="IE5" s="40"/>
      <c r="IF5" s="40"/>
      <c r="IG5" s="40"/>
      <c r="IH5" s="40"/>
      <c r="II5" s="40"/>
      <c r="IJ5" s="40"/>
      <c r="IK5" s="40"/>
      <c r="IL5" s="40"/>
      <c r="IM5" s="40"/>
      <c r="IN5" s="40"/>
      <c r="IO5" s="40"/>
      <c r="IP5" s="40"/>
      <c r="IQ5" s="40"/>
      <c r="IR5" s="40"/>
      <c r="IS5" s="40"/>
      <c r="IT5" s="40"/>
      <c r="IU5" s="40"/>
      <c r="IV5" s="40"/>
    </row>
    <row r="6" spans="1:256" ht="18.75" customHeight="1" x14ac:dyDescent="0.25">
      <c r="A6" s="38"/>
      <c r="B6" s="38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5"/>
      <c r="BR6" s="83"/>
      <c r="BS6" s="83"/>
      <c r="BT6" s="83"/>
      <c r="BU6" s="83"/>
      <c r="BV6" s="83"/>
      <c r="BW6" s="83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40"/>
      <c r="HT6" s="40"/>
      <c r="HU6" s="40"/>
      <c r="HV6" s="40"/>
      <c r="HW6" s="40"/>
      <c r="HX6" s="40"/>
      <c r="HY6" s="40"/>
      <c r="HZ6" s="40"/>
      <c r="IA6" s="40"/>
      <c r="IB6" s="40"/>
      <c r="IC6" s="40"/>
      <c r="ID6" s="40"/>
      <c r="IE6" s="40"/>
      <c r="IF6" s="40"/>
      <c r="IG6" s="40"/>
      <c r="IH6" s="40"/>
      <c r="II6" s="40"/>
      <c r="IJ6" s="40"/>
      <c r="IK6" s="40"/>
      <c r="IL6" s="40"/>
      <c r="IM6" s="40"/>
      <c r="IN6" s="40"/>
      <c r="IO6" s="40"/>
      <c r="IP6" s="40"/>
      <c r="IQ6" s="40"/>
      <c r="IR6" s="40"/>
      <c r="IS6" s="40"/>
      <c r="IT6" s="40"/>
      <c r="IU6" s="40"/>
      <c r="IV6" s="40"/>
    </row>
    <row r="7" spans="1:256" ht="18.75" customHeight="1" x14ac:dyDescent="0.25">
      <c r="A7" s="42"/>
      <c r="B7" s="43" t="s">
        <v>54</v>
      </c>
      <c r="C7" s="88">
        <v>77.810638974279698</v>
      </c>
      <c r="D7" s="88">
        <v>77.812329205086542</v>
      </c>
      <c r="E7" s="88">
        <v>79.490892381612468</v>
      </c>
      <c r="F7" s="88">
        <v>84.295815738645615</v>
      </c>
      <c r="G7" s="88">
        <v>91.224242722190539</v>
      </c>
      <c r="H7" s="88">
        <v>91.124968457776276</v>
      </c>
      <c r="I7" s="88">
        <v>94.013494343080097</v>
      </c>
      <c r="J7" s="88">
        <v>91.030382492212723</v>
      </c>
      <c r="K7" s="88">
        <v>86.892824228900665</v>
      </c>
      <c r="L7" s="88">
        <v>92.568784049726673</v>
      </c>
      <c r="M7" s="88">
        <v>100</v>
      </c>
      <c r="N7" s="88">
        <v>97.305294052622173</v>
      </c>
      <c r="O7" s="88">
        <v>91.0241084680885</v>
      </c>
      <c r="P7" s="88">
        <v>85.931125552803053</v>
      </c>
      <c r="Q7" s="88">
        <v>86.968120831573543</v>
      </c>
      <c r="R7" s="88">
        <v>83.785321738606655</v>
      </c>
      <c r="S7" s="88">
        <v>82.715994431757906</v>
      </c>
      <c r="T7" s="88">
        <v>84.136641875988957</v>
      </c>
      <c r="U7" s="88">
        <v>81.709708845155262</v>
      </c>
      <c r="V7" s="88">
        <v>79.474134964104891</v>
      </c>
      <c r="W7" s="88">
        <v>79.060783379755946</v>
      </c>
      <c r="X7" s="88">
        <v>76.781023381263438</v>
      </c>
      <c r="Y7" s="88">
        <v>75.027260850516825</v>
      </c>
      <c r="Z7" s="88">
        <v>76.33871538233717</v>
      </c>
      <c r="AA7" s="88">
        <v>75.142749122503162</v>
      </c>
      <c r="AB7" s="88">
        <v>75.774435104746374</v>
      </c>
      <c r="AC7" s="88">
        <v>77.692368150944787</v>
      </c>
      <c r="AD7" s="88">
        <v>78.707338316419339</v>
      </c>
      <c r="AE7" s="88">
        <v>78.61353233052273</v>
      </c>
      <c r="AF7" s="88">
        <v>81.603348036098524</v>
      </c>
      <c r="AG7" s="88">
        <v>87.436507980420373</v>
      </c>
      <c r="AH7" s="88">
        <v>84.211429748821047</v>
      </c>
      <c r="AI7" s="88">
        <v>82.09580674380247</v>
      </c>
      <c r="AJ7" s="88">
        <v>81.421502560514796</v>
      </c>
      <c r="AK7" s="88">
        <v>86.766789932167484</v>
      </c>
      <c r="AL7" s="88">
        <v>94.307698048185259</v>
      </c>
      <c r="AM7" s="88">
        <v>96.337593187712642</v>
      </c>
      <c r="AN7" s="88">
        <v>95.949304517386722</v>
      </c>
      <c r="AO7" s="88">
        <v>99.120399075268864</v>
      </c>
      <c r="AP7" s="88">
        <v>89.643447857986047</v>
      </c>
      <c r="AQ7" s="88">
        <v>97.158950409732412</v>
      </c>
      <c r="AR7" s="88">
        <v>101.58106984438481</v>
      </c>
      <c r="AS7" s="88">
        <v>91.80062449300452</v>
      </c>
      <c r="AT7" s="88">
        <v>87.789242648820192</v>
      </c>
      <c r="AU7" s="88">
        <v>81.43437726966377</v>
      </c>
      <c r="AV7" s="88">
        <v>77.862292082548464</v>
      </c>
      <c r="AW7" s="88">
        <v>77.778642713269505</v>
      </c>
      <c r="AX7" s="88">
        <v>77.460841165545787</v>
      </c>
      <c r="AY7" s="88">
        <v>74.385988955131324</v>
      </c>
      <c r="AZ7" s="88">
        <v>73.887295209583812</v>
      </c>
      <c r="BA7" s="88">
        <v>75.300485051075071</v>
      </c>
      <c r="BB7" s="88">
        <v>75.39987942583933</v>
      </c>
      <c r="BC7" s="88">
        <v>75.244104614124637</v>
      </c>
      <c r="BD7" s="88">
        <v>75.189425595106798</v>
      </c>
      <c r="BE7" s="88">
        <v>74.871534884624396</v>
      </c>
      <c r="BF7" s="88">
        <v>74.57956224456187</v>
      </c>
      <c r="BG7" s="88">
        <v>74.440371859466978</v>
      </c>
      <c r="BH7" s="88">
        <v>74.227028452005271</v>
      </c>
      <c r="BI7" s="88">
        <v>74.166587416200628</v>
      </c>
      <c r="BJ7" s="88">
        <v>74.209742273011898</v>
      </c>
      <c r="BK7" s="88">
        <v>74.125010653670557</v>
      </c>
      <c r="BL7" s="88">
        <v>74.181642874690965</v>
      </c>
      <c r="BM7" s="88">
        <v>74.057783133037745</v>
      </c>
      <c r="BN7" s="88">
        <v>73.996427082765535</v>
      </c>
      <c r="BO7" s="88">
        <v>74.045775780704489</v>
      </c>
      <c r="BP7" s="88">
        <v>74.053788596156636</v>
      </c>
      <c r="BQ7" s="89">
        <v>73.993456085118893</v>
      </c>
      <c r="BR7" s="89">
        <v>74.266008006527116</v>
      </c>
      <c r="BS7" s="89">
        <v>74.356959714787365</v>
      </c>
      <c r="BT7" s="89">
        <v>74.404004454488543</v>
      </c>
      <c r="BU7" s="89">
        <v>74.484641444604634</v>
      </c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0"/>
      <c r="CH7" s="90"/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0"/>
      <c r="CU7" s="90"/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0"/>
      <c r="DH7" s="90"/>
      <c r="DI7" s="90"/>
      <c r="DJ7" s="90"/>
      <c r="DK7" s="90"/>
      <c r="DL7" s="90"/>
      <c r="DM7" s="90"/>
      <c r="DN7" s="90"/>
      <c r="DO7" s="90"/>
      <c r="DP7" s="90"/>
      <c r="DQ7" s="90"/>
      <c r="DR7" s="90"/>
      <c r="DS7" s="90"/>
      <c r="DT7" s="90"/>
      <c r="DU7" s="90"/>
      <c r="DV7" s="90"/>
      <c r="DW7" s="90"/>
      <c r="DX7" s="90"/>
      <c r="DY7" s="90"/>
      <c r="DZ7" s="90"/>
      <c r="EA7" s="90"/>
      <c r="EB7" s="90"/>
      <c r="EC7" s="90"/>
      <c r="ED7" s="90"/>
      <c r="EE7" s="90"/>
      <c r="EF7" s="90"/>
      <c r="EG7" s="90"/>
      <c r="EH7" s="90"/>
      <c r="EI7" s="90"/>
      <c r="EJ7" s="90"/>
      <c r="EK7" s="90"/>
      <c r="EL7" s="90"/>
      <c r="EM7" s="90"/>
      <c r="EN7" s="90"/>
      <c r="EO7" s="90"/>
      <c r="EP7" s="90"/>
      <c r="EQ7" s="90"/>
      <c r="ER7" s="90"/>
      <c r="ES7" s="90"/>
      <c r="ET7" s="90"/>
      <c r="EU7" s="90"/>
      <c r="EV7" s="90"/>
      <c r="EW7" s="90"/>
      <c r="EX7" s="90"/>
      <c r="EY7" s="90"/>
      <c r="EZ7" s="90"/>
      <c r="FA7" s="90"/>
      <c r="FB7" s="90"/>
      <c r="FC7" s="90"/>
      <c r="FD7" s="90"/>
      <c r="FE7" s="90"/>
      <c r="FF7" s="90"/>
      <c r="FG7" s="90"/>
      <c r="FH7" s="90"/>
      <c r="FI7" s="90"/>
      <c r="FJ7" s="90"/>
      <c r="FK7" s="90"/>
      <c r="FL7" s="90"/>
      <c r="FM7" s="90"/>
      <c r="FN7" s="90"/>
      <c r="FO7" s="90"/>
      <c r="FP7" s="90"/>
      <c r="FQ7" s="90"/>
      <c r="FR7" s="90"/>
      <c r="FS7" s="90"/>
      <c r="FT7" s="90"/>
      <c r="FU7" s="90"/>
      <c r="FV7" s="90"/>
      <c r="FW7" s="90"/>
      <c r="FX7" s="90"/>
      <c r="FY7" s="90"/>
      <c r="FZ7" s="90"/>
      <c r="GA7" s="90"/>
      <c r="GB7" s="90"/>
      <c r="GC7" s="90"/>
      <c r="GD7" s="90"/>
      <c r="GE7" s="90"/>
      <c r="GF7" s="90"/>
      <c r="GG7" s="90"/>
      <c r="GH7" s="90"/>
      <c r="GI7" s="90"/>
      <c r="GJ7" s="90"/>
      <c r="GK7" s="90"/>
      <c r="GL7" s="90"/>
      <c r="GM7" s="90"/>
      <c r="GN7" s="90"/>
      <c r="GO7" s="90"/>
      <c r="GP7" s="90"/>
      <c r="GQ7" s="90"/>
      <c r="GR7" s="90"/>
      <c r="GS7" s="90"/>
      <c r="GT7" s="90"/>
      <c r="GU7" s="90"/>
      <c r="GV7" s="90"/>
      <c r="GW7" s="90"/>
      <c r="GX7" s="90"/>
      <c r="GY7" s="90"/>
      <c r="GZ7" s="90"/>
      <c r="HA7" s="90"/>
      <c r="HB7" s="90"/>
      <c r="HC7" s="90"/>
      <c r="HD7" s="90"/>
      <c r="HE7" s="90"/>
      <c r="HF7" s="90"/>
      <c r="HG7" s="90"/>
      <c r="HH7" s="90"/>
      <c r="HI7" s="90"/>
      <c r="HJ7" s="90"/>
      <c r="HK7" s="90"/>
      <c r="HL7" s="90"/>
      <c r="HM7" s="90"/>
      <c r="HN7" s="90"/>
      <c r="HO7" s="90"/>
      <c r="HP7" s="90"/>
      <c r="HQ7" s="90"/>
      <c r="HR7" s="90"/>
      <c r="HS7" s="44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44"/>
      <c r="IG7" s="44"/>
      <c r="IH7" s="44"/>
      <c r="II7" s="44"/>
      <c r="IJ7" s="44"/>
      <c r="IK7" s="44"/>
      <c r="IL7" s="44"/>
      <c r="IM7" s="44"/>
      <c r="IN7" s="44"/>
      <c r="IO7" s="44"/>
      <c r="IP7" s="44"/>
      <c r="IQ7" s="44"/>
      <c r="IR7" s="44"/>
      <c r="IS7" s="44"/>
      <c r="IT7" s="40"/>
      <c r="IU7" s="40"/>
      <c r="IV7" s="40"/>
    </row>
    <row r="8" spans="1:256" ht="18.75" customHeight="1" x14ac:dyDescent="0.25">
      <c r="A8" s="42"/>
      <c r="B8" s="43" t="s">
        <v>55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0"/>
      <c r="EG8" s="90"/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0"/>
      <c r="FZ8" s="90"/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0"/>
      <c r="HB8" s="90"/>
      <c r="HC8" s="90"/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0"/>
      <c r="HS8" s="44"/>
      <c r="HT8" s="44"/>
      <c r="HU8" s="44"/>
      <c r="HV8" s="44"/>
      <c r="HW8" s="44"/>
      <c r="HX8" s="44"/>
      <c r="HY8" s="44"/>
      <c r="HZ8" s="44"/>
      <c r="IA8" s="44"/>
      <c r="IB8" s="44"/>
      <c r="IC8" s="44"/>
      <c r="ID8" s="44"/>
      <c r="IE8" s="44"/>
      <c r="IF8" s="44"/>
      <c r="IG8" s="44"/>
      <c r="IH8" s="44"/>
      <c r="II8" s="44"/>
      <c r="IJ8" s="44"/>
      <c r="IK8" s="44"/>
      <c r="IL8" s="44"/>
      <c r="IM8" s="44"/>
      <c r="IN8" s="44"/>
      <c r="IO8" s="44"/>
      <c r="IP8" s="44"/>
      <c r="IQ8" s="44"/>
      <c r="IR8" s="44"/>
      <c r="IS8" s="44"/>
      <c r="IT8" s="40"/>
      <c r="IU8" s="40"/>
      <c r="IV8" s="40"/>
    </row>
    <row r="9" spans="1:256" ht="18.75" customHeight="1" x14ac:dyDescent="0.25">
      <c r="A9" s="42"/>
      <c r="B9" s="45" t="s">
        <v>56</v>
      </c>
      <c r="C9" s="88">
        <v>71.628135649043401</v>
      </c>
      <c r="D9" s="88">
        <v>72.147765439922551</v>
      </c>
      <c r="E9" s="88">
        <v>74.430627011585401</v>
      </c>
      <c r="F9" s="88">
        <v>80.307182779621328</v>
      </c>
      <c r="G9" s="88">
        <v>87.14590532653169</v>
      </c>
      <c r="H9" s="88">
        <v>90.250253611437657</v>
      </c>
      <c r="I9" s="88">
        <v>94.352818526411198</v>
      </c>
      <c r="J9" s="88">
        <v>93.071852046241702</v>
      </c>
      <c r="K9" s="88">
        <v>86.77781397109139</v>
      </c>
      <c r="L9" s="88">
        <v>92.81708296986443</v>
      </c>
      <c r="M9" s="88">
        <v>100</v>
      </c>
      <c r="N9" s="88">
        <v>96.549075706440235</v>
      </c>
      <c r="O9" s="88">
        <v>90.850506540166322</v>
      </c>
      <c r="P9" s="88">
        <v>86.595335349758358</v>
      </c>
      <c r="Q9" s="88">
        <v>90.407645622153112</v>
      </c>
      <c r="R9" s="88">
        <v>87.559068972249435</v>
      </c>
      <c r="S9" s="88">
        <v>85.662148915258541</v>
      </c>
      <c r="T9" s="88">
        <v>86.446032417772088</v>
      </c>
      <c r="U9" s="88">
        <v>80.557085439369303</v>
      </c>
      <c r="V9" s="88">
        <v>80.562048424347822</v>
      </c>
      <c r="W9" s="88">
        <v>79.545754306599292</v>
      </c>
      <c r="X9" s="88">
        <v>76.451507618477919</v>
      </c>
      <c r="Y9" s="88">
        <v>73.336394934031134</v>
      </c>
      <c r="Z9" s="88">
        <v>75.644869292945074</v>
      </c>
      <c r="AA9" s="88">
        <v>74.325558609360314</v>
      </c>
      <c r="AB9" s="88">
        <v>73.802069525853994</v>
      </c>
      <c r="AC9" s="88">
        <v>74.484210368141561</v>
      </c>
      <c r="AD9" s="88">
        <v>74.277548781430269</v>
      </c>
      <c r="AE9" s="88">
        <v>72.59571807215336</v>
      </c>
      <c r="AF9" s="88">
        <v>75.84655568996493</v>
      </c>
      <c r="AG9" s="88">
        <v>83.396833824650827</v>
      </c>
      <c r="AH9" s="88">
        <v>81.685982123958127</v>
      </c>
      <c r="AI9" s="88">
        <v>78.73034046034995</v>
      </c>
      <c r="AJ9" s="88">
        <v>77.932265818076885</v>
      </c>
      <c r="AK9" s="88">
        <v>84.725730442764231</v>
      </c>
      <c r="AL9" s="88">
        <v>92.339634488557778</v>
      </c>
      <c r="AM9" s="88">
        <v>95.093228924299609</v>
      </c>
      <c r="AN9" s="88">
        <v>96.382737375789119</v>
      </c>
      <c r="AO9" s="88">
        <v>101.06262622573374</v>
      </c>
      <c r="AP9" s="88">
        <v>87.802183061567746</v>
      </c>
      <c r="AQ9" s="88">
        <v>94.696322903928504</v>
      </c>
      <c r="AR9" s="88">
        <v>101.40717225415597</v>
      </c>
      <c r="AS9" s="88">
        <v>93.406450195923824</v>
      </c>
      <c r="AT9" s="88">
        <v>89.242149858172723</v>
      </c>
      <c r="AU9" s="88">
        <v>83.46824858801827</v>
      </c>
      <c r="AV9" s="88">
        <v>76.560103868686113</v>
      </c>
      <c r="AW9" s="88">
        <v>76.508088122606551</v>
      </c>
      <c r="AX9" s="88">
        <v>76.090000046421892</v>
      </c>
      <c r="AY9" s="88">
        <v>72.458107518003118</v>
      </c>
      <c r="AZ9" s="88">
        <v>71.930775680590912</v>
      </c>
      <c r="BA9" s="88">
        <v>73.859546080603891</v>
      </c>
      <c r="BB9" s="88">
        <v>74.20100935588637</v>
      </c>
      <c r="BC9" s="88">
        <v>74.108402331486801</v>
      </c>
      <c r="BD9" s="88">
        <v>73.9933254620002</v>
      </c>
      <c r="BE9" s="88">
        <v>73.502800933594528</v>
      </c>
      <c r="BF9" s="88">
        <v>73.092610497878852</v>
      </c>
      <c r="BG9" s="88">
        <v>72.951532509230859</v>
      </c>
      <c r="BH9" s="88">
        <v>72.712712892287968</v>
      </c>
      <c r="BI9" s="88">
        <v>72.707045427307165</v>
      </c>
      <c r="BJ9" s="88">
        <v>72.881003996503139</v>
      </c>
      <c r="BK9" s="88">
        <v>72.90013890469497</v>
      </c>
      <c r="BL9" s="88">
        <v>73.090239655014543</v>
      </c>
      <c r="BM9" s="88">
        <v>73.101218657082029</v>
      </c>
      <c r="BN9" s="88">
        <v>73.163493171386776</v>
      </c>
      <c r="BO9" s="88">
        <v>73.330480657553366</v>
      </c>
      <c r="BP9" s="88">
        <v>73.495120082663178</v>
      </c>
      <c r="BQ9" s="89">
        <v>73.475415995723964</v>
      </c>
      <c r="BR9" s="89">
        <v>73.897814194058853</v>
      </c>
      <c r="BS9" s="89">
        <v>74.079059162705619</v>
      </c>
      <c r="BT9" s="89">
        <v>74.204235471866482</v>
      </c>
      <c r="BU9" s="89">
        <v>74.366866129506988</v>
      </c>
      <c r="BV9" s="90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  <c r="DK9" s="90"/>
      <c r="DL9" s="90"/>
      <c r="DM9" s="90"/>
      <c r="DN9" s="90"/>
      <c r="DO9" s="90"/>
      <c r="DP9" s="90"/>
      <c r="DQ9" s="90"/>
      <c r="DR9" s="90"/>
      <c r="DS9" s="90"/>
      <c r="DT9" s="90"/>
      <c r="DU9" s="90"/>
      <c r="DV9" s="90"/>
      <c r="DW9" s="90"/>
      <c r="DX9" s="90"/>
      <c r="DY9" s="90"/>
      <c r="DZ9" s="90"/>
      <c r="EA9" s="90"/>
      <c r="EB9" s="90"/>
      <c r="EC9" s="90"/>
      <c r="ED9" s="90"/>
      <c r="EE9" s="90"/>
      <c r="EF9" s="90"/>
      <c r="EG9" s="90"/>
      <c r="EH9" s="90"/>
      <c r="EI9" s="90"/>
      <c r="EJ9" s="90"/>
      <c r="EK9" s="90"/>
      <c r="EL9" s="90"/>
      <c r="EM9" s="90"/>
      <c r="EN9" s="90"/>
      <c r="EO9" s="90"/>
      <c r="EP9" s="90"/>
      <c r="EQ9" s="90"/>
      <c r="ER9" s="90"/>
      <c r="ES9" s="90"/>
      <c r="ET9" s="90"/>
      <c r="EU9" s="90"/>
      <c r="EV9" s="90"/>
      <c r="EW9" s="90"/>
      <c r="EX9" s="90"/>
      <c r="EY9" s="90"/>
      <c r="EZ9" s="90"/>
      <c r="FA9" s="90"/>
      <c r="FB9" s="90"/>
      <c r="FC9" s="90"/>
      <c r="FD9" s="90"/>
      <c r="FE9" s="90"/>
      <c r="FF9" s="90"/>
      <c r="FG9" s="90"/>
      <c r="FH9" s="90"/>
      <c r="FI9" s="90"/>
      <c r="FJ9" s="90"/>
      <c r="FK9" s="90"/>
      <c r="FL9" s="90"/>
      <c r="FM9" s="90"/>
      <c r="FN9" s="90"/>
      <c r="FO9" s="90"/>
      <c r="FP9" s="90"/>
      <c r="FQ9" s="90"/>
      <c r="FR9" s="90"/>
      <c r="FS9" s="90"/>
      <c r="FT9" s="90"/>
      <c r="FU9" s="90"/>
      <c r="FV9" s="90"/>
      <c r="FW9" s="90"/>
      <c r="FX9" s="90"/>
      <c r="FY9" s="90"/>
      <c r="FZ9" s="90"/>
      <c r="GA9" s="90"/>
      <c r="GB9" s="90"/>
      <c r="GC9" s="90"/>
      <c r="GD9" s="90"/>
      <c r="GE9" s="90"/>
      <c r="GF9" s="90"/>
      <c r="GG9" s="90"/>
      <c r="GH9" s="90"/>
      <c r="GI9" s="90"/>
      <c r="GJ9" s="90"/>
      <c r="GK9" s="90"/>
      <c r="GL9" s="90"/>
      <c r="GM9" s="90"/>
      <c r="GN9" s="90"/>
      <c r="GO9" s="90"/>
      <c r="GP9" s="90"/>
      <c r="GQ9" s="90"/>
      <c r="GR9" s="90"/>
      <c r="GS9" s="90"/>
      <c r="GT9" s="90"/>
      <c r="GU9" s="90"/>
      <c r="GV9" s="90"/>
      <c r="GW9" s="90"/>
      <c r="GX9" s="90"/>
      <c r="GY9" s="90"/>
      <c r="GZ9" s="90"/>
      <c r="HA9" s="90"/>
      <c r="HB9" s="90"/>
      <c r="HC9" s="90"/>
      <c r="HD9" s="90"/>
      <c r="HE9" s="90"/>
      <c r="HF9" s="90"/>
      <c r="HG9" s="90"/>
      <c r="HH9" s="90"/>
      <c r="HI9" s="90"/>
      <c r="HJ9" s="90"/>
      <c r="HK9" s="90"/>
      <c r="HL9" s="90"/>
      <c r="HM9" s="90"/>
      <c r="HN9" s="90"/>
      <c r="HO9" s="90"/>
      <c r="HP9" s="90"/>
      <c r="HQ9" s="90"/>
      <c r="HR9" s="90"/>
      <c r="HS9" s="44"/>
      <c r="HT9" s="44"/>
      <c r="HU9" s="44"/>
      <c r="HV9" s="44"/>
      <c r="HW9" s="44"/>
      <c r="HX9" s="44"/>
      <c r="HY9" s="44"/>
      <c r="HZ9" s="44"/>
      <c r="IA9" s="44"/>
      <c r="IB9" s="44"/>
      <c r="IC9" s="44"/>
      <c r="ID9" s="44"/>
      <c r="IE9" s="44"/>
      <c r="IF9" s="44"/>
      <c r="IG9" s="44"/>
      <c r="IH9" s="44"/>
      <c r="II9" s="44"/>
      <c r="IJ9" s="44"/>
      <c r="IK9" s="44"/>
      <c r="IL9" s="44"/>
      <c r="IM9" s="44"/>
      <c r="IN9" s="44"/>
      <c r="IO9" s="44"/>
      <c r="IP9" s="44"/>
      <c r="IQ9" s="44"/>
      <c r="IR9" s="44"/>
      <c r="IS9" s="44"/>
      <c r="IT9" s="40"/>
      <c r="IU9" s="40"/>
      <c r="IV9" s="40"/>
    </row>
    <row r="10" spans="1:256" ht="18.75" customHeight="1" x14ac:dyDescent="0.25">
      <c r="A10" s="42"/>
      <c r="B10" s="45" t="s">
        <v>57</v>
      </c>
      <c r="C10" s="88">
        <v>62.052792215377345</v>
      </c>
      <c r="D10" s="88">
        <v>62.477601502673878</v>
      </c>
      <c r="E10" s="88">
        <v>62.828200133685151</v>
      </c>
      <c r="F10" s="88">
        <v>68.181739520794252</v>
      </c>
      <c r="G10" s="88">
        <v>81.836327703552698</v>
      </c>
      <c r="H10" s="88">
        <v>81.763213096195855</v>
      </c>
      <c r="I10" s="88">
        <v>83.941409315700568</v>
      </c>
      <c r="J10" s="88">
        <v>82.375919160374664</v>
      </c>
      <c r="K10" s="88">
        <v>78.905821233334777</v>
      </c>
      <c r="L10" s="88">
        <v>87.671399247114479</v>
      </c>
      <c r="M10" s="88">
        <v>100</v>
      </c>
      <c r="N10" s="88">
        <v>97.757088827186351</v>
      </c>
      <c r="O10" s="88">
        <v>89.951098780104957</v>
      </c>
      <c r="P10" s="88">
        <v>82.47178010981176</v>
      </c>
      <c r="Q10" s="88">
        <v>80.877751199890255</v>
      </c>
      <c r="R10" s="88">
        <v>76.456162328044826</v>
      </c>
      <c r="S10" s="88">
        <v>70.067093234921174</v>
      </c>
      <c r="T10" s="88">
        <v>71.702551280852958</v>
      </c>
      <c r="U10" s="88">
        <v>68.61613108607304</v>
      </c>
      <c r="V10" s="88">
        <v>66.987213161715673</v>
      </c>
      <c r="W10" s="88">
        <v>68.559129969166179</v>
      </c>
      <c r="X10" s="88">
        <v>65.560194068668878</v>
      </c>
      <c r="Y10" s="88">
        <v>63.874093631135018</v>
      </c>
      <c r="Z10" s="88">
        <v>63.297829361804439</v>
      </c>
      <c r="AA10" s="88">
        <v>61.487612498941061</v>
      </c>
      <c r="AB10" s="88">
        <v>61.664247241015829</v>
      </c>
      <c r="AC10" s="88">
        <v>64.426087019773817</v>
      </c>
      <c r="AD10" s="88">
        <v>64.039255996581744</v>
      </c>
      <c r="AE10" s="88">
        <v>61.124146928331278</v>
      </c>
      <c r="AF10" s="88">
        <v>64.002985285381754</v>
      </c>
      <c r="AG10" s="88">
        <v>72.436471955636193</v>
      </c>
      <c r="AH10" s="88">
        <v>68.735861090640256</v>
      </c>
      <c r="AI10" s="88">
        <v>66.946752061097669</v>
      </c>
      <c r="AJ10" s="88">
        <v>68.526258560597938</v>
      </c>
      <c r="AK10" s="88">
        <v>75.271649612034906</v>
      </c>
      <c r="AL10" s="88">
        <v>86.451268396926238</v>
      </c>
      <c r="AM10" s="88">
        <v>90.464862870037422</v>
      </c>
      <c r="AN10" s="88">
        <v>91.000935836580624</v>
      </c>
      <c r="AO10" s="88">
        <v>100.07762982317793</v>
      </c>
      <c r="AP10" s="88">
        <v>83.748802650288567</v>
      </c>
      <c r="AQ10" s="88">
        <v>93.10573949626415</v>
      </c>
      <c r="AR10" s="88">
        <v>102.03931138389059</v>
      </c>
      <c r="AS10" s="88">
        <v>92.058168084416209</v>
      </c>
      <c r="AT10" s="88">
        <v>86.948648107565077</v>
      </c>
      <c r="AU10" s="88">
        <v>79.196401995670527</v>
      </c>
      <c r="AV10" s="88">
        <v>68.943723951679061</v>
      </c>
      <c r="AW10" s="88">
        <v>67.085567753256029</v>
      </c>
      <c r="AX10" s="88">
        <v>68.481892914279143</v>
      </c>
      <c r="AY10" s="88">
        <v>65.98748202317087</v>
      </c>
      <c r="AZ10" s="88">
        <v>65.881286249740981</v>
      </c>
      <c r="BA10" s="88">
        <v>68.635849058968674</v>
      </c>
      <c r="BB10" s="88">
        <v>69.303343797128917</v>
      </c>
      <c r="BC10" s="88">
        <v>69.363683604187855</v>
      </c>
      <c r="BD10" s="88">
        <v>69.285473552397661</v>
      </c>
      <c r="BE10" s="88">
        <v>68.869961035570455</v>
      </c>
      <c r="BF10" s="88">
        <v>68.623984170279016</v>
      </c>
      <c r="BG10" s="88">
        <v>68.589232110345961</v>
      </c>
      <c r="BH10" s="88">
        <v>68.53848439275977</v>
      </c>
      <c r="BI10" s="88">
        <v>68.589074134997674</v>
      </c>
      <c r="BJ10" s="88">
        <v>68.682454458178569</v>
      </c>
      <c r="BK10" s="88">
        <v>68.618001554999978</v>
      </c>
      <c r="BL10" s="88">
        <v>68.787334190756681</v>
      </c>
      <c r="BM10" s="88">
        <v>68.728580444584722</v>
      </c>
      <c r="BN10" s="88">
        <v>68.743481560783252</v>
      </c>
      <c r="BO10" s="88">
        <v>68.816290698005318</v>
      </c>
      <c r="BP10" s="88">
        <v>68.838358526302457</v>
      </c>
      <c r="BQ10" s="89">
        <v>68.738717766208467</v>
      </c>
      <c r="BR10" s="89">
        <v>69.078452063487788</v>
      </c>
      <c r="BS10" s="89">
        <v>69.179981104876092</v>
      </c>
      <c r="BT10" s="89">
        <v>69.225679018918882</v>
      </c>
      <c r="BU10" s="89">
        <v>69.294074897287985</v>
      </c>
      <c r="BV10" s="90"/>
      <c r="BW10" s="90"/>
      <c r="BX10" s="90"/>
      <c r="BY10" s="90"/>
      <c r="BZ10" s="90"/>
      <c r="CA10" s="90"/>
      <c r="CB10" s="90"/>
      <c r="CC10" s="90"/>
      <c r="CD10" s="90"/>
      <c r="CE10" s="90"/>
      <c r="CF10" s="90"/>
      <c r="CG10" s="90"/>
      <c r="CH10" s="90"/>
      <c r="CI10" s="90"/>
      <c r="CJ10" s="90"/>
      <c r="CK10" s="90"/>
      <c r="CL10" s="90"/>
      <c r="CM10" s="90"/>
      <c r="CN10" s="90"/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0"/>
      <c r="EG10" s="90"/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0"/>
      <c r="FZ10" s="90"/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0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44"/>
      <c r="IR10" s="44"/>
      <c r="IS10" s="44"/>
      <c r="IT10" s="40"/>
      <c r="IU10" s="40"/>
      <c r="IV10" s="40"/>
    </row>
    <row r="11" spans="1:256" ht="18.75" customHeight="1" x14ac:dyDescent="0.25">
      <c r="A11" s="42"/>
      <c r="B11" s="45" t="s">
        <v>58</v>
      </c>
      <c r="C11" s="88">
        <v>82.454630805340955</v>
      </c>
      <c r="D11" s="88">
        <v>81.085242773833684</v>
      </c>
      <c r="E11" s="88">
        <v>82.552924259079745</v>
      </c>
      <c r="F11" s="88">
        <v>88.010145865577584</v>
      </c>
      <c r="G11" s="88">
        <v>97.075408837132983</v>
      </c>
      <c r="H11" s="88">
        <v>95.409098040739906</v>
      </c>
      <c r="I11" s="88">
        <v>96.145138721870154</v>
      </c>
      <c r="J11" s="88">
        <v>85.342635972411642</v>
      </c>
      <c r="K11" s="88">
        <v>81.10433917512772</v>
      </c>
      <c r="L11" s="88">
        <v>87.775588958439101</v>
      </c>
      <c r="M11" s="88">
        <v>100</v>
      </c>
      <c r="N11" s="88">
        <v>98.673283539320849</v>
      </c>
      <c r="O11" s="88">
        <v>91.565745321218799</v>
      </c>
      <c r="P11" s="88">
        <v>84.682470262951668</v>
      </c>
      <c r="Q11" s="88">
        <v>83.689321728837811</v>
      </c>
      <c r="R11" s="88">
        <v>79.754710964955891</v>
      </c>
      <c r="S11" s="88">
        <v>87.10209652048384</v>
      </c>
      <c r="T11" s="88">
        <v>89.037862135390711</v>
      </c>
      <c r="U11" s="88">
        <v>88.440736365088526</v>
      </c>
      <c r="V11" s="88">
        <v>79.15229556715984</v>
      </c>
      <c r="W11" s="88">
        <v>78.943971055928245</v>
      </c>
      <c r="X11" s="88">
        <v>78.242244879972802</v>
      </c>
      <c r="Y11" s="88">
        <v>76.037262474050507</v>
      </c>
      <c r="Z11" s="88">
        <v>77.775405690735809</v>
      </c>
      <c r="AA11" s="88">
        <v>76.021076516177558</v>
      </c>
      <c r="AB11" s="88">
        <v>78.737850949524088</v>
      </c>
      <c r="AC11" s="88">
        <v>80.494821132870953</v>
      </c>
      <c r="AD11" s="88">
        <v>84.781139786222496</v>
      </c>
      <c r="AE11" s="88">
        <v>91.375992404174383</v>
      </c>
      <c r="AF11" s="88">
        <v>96.24329334547528</v>
      </c>
      <c r="AG11" s="88">
        <v>99.861861384422227</v>
      </c>
      <c r="AH11" s="88">
        <v>94.545330649592202</v>
      </c>
      <c r="AI11" s="88">
        <v>91.001827827767087</v>
      </c>
      <c r="AJ11" s="88">
        <v>86.804966685375163</v>
      </c>
      <c r="AK11" s="88">
        <v>92.332895340973622</v>
      </c>
      <c r="AL11" s="88">
        <v>102.53933127868656</v>
      </c>
      <c r="AM11" s="88">
        <v>104.97994692655817</v>
      </c>
      <c r="AN11" s="88">
        <v>100.49054401574182</v>
      </c>
      <c r="AO11" s="88">
        <v>99.460326043747543</v>
      </c>
      <c r="AP11" s="88">
        <v>104.43676662901676</v>
      </c>
      <c r="AQ11" s="88">
        <v>113.77794461236866</v>
      </c>
      <c r="AR11" s="88">
        <v>115.34340801545497</v>
      </c>
      <c r="AS11" s="88">
        <v>96.990809638237735</v>
      </c>
      <c r="AT11" s="88">
        <v>88.96080659345057</v>
      </c>
      <c r="AU11" s="88">
        <v>77.461049856832517</v>
      </c>
      <c r="AV11" s="88">
        <v>88.189886657913092</v>
      </c>
      <c r="AW11" s="88">
        <v>91.839232680849364</v>
      </c>
      <c r="AX11" s="88">
        <v>90.32722288598184</v>
      </c>
      <c r="AY11" s="88">
        <v>82.796788375328163</v>
      </c>
      <c r="AZ11" s="88">
        <v>82.093661019814036</v>
      </c>
      <c r="BA11" s="88">
        <v>83.439308932188936</v>
      </c>
      <c r="BB11" s="88">
        <v>83.817301979800291</v>
      </c>
      <c r="BC11" s="88">
        <v>84.336987318073767</v>
      </c>
      <c r="BD11" s="88">
        <v>85.042694820758669</v>
      </c>
      <c r="BE11" s="88">
        <v>85.265203940882415</v>
      </c>
      <c r="BF11" s="88">
        <v>85.447730271118104</v>
      </c>
      <c r="BG11" s="88">
        <v>85.59720956182818</v>
      </c>
      <c r="BH11" s="88">
        <v>85.598554121267412</v>
      </c>
      <c r="BI11" s="88">
        <v>85.789089574911969</v>
      </c>
      <c r="BJ11" s="88">
        <v>86.109111247102959</v>
      </c>
      <c r="BK11" s="88">
        <v>86.32039612496105</v>
      </c>
      <c r="BL11" s="88">
        <v>86.677088214237571</v>
      </c>
      <c r="BM11" s="88">
        <v>86.775321692970465</v>
      </c>
      <c r="BN11" s="88">
        <v>86.921068582138801</v>
      </c>
      <c r="BO11" s="88">
        <v>87.188737156567612</v>
      </c>
      <c r="BP11" s="88">
        <v>87.352892532178117</v>
      </c>
      <c r="BQ11" s="89">
        <v>87.450678077592599</v>
      </c>
      <c r="BR11" s="89">
        <v>87.898211325101144</v>
      </c>
      <c r="BS11" s="89">
        <v>88.123298472851587</v>
      </c>
      <c r="BT11" s="89">
        <v>88.285922097230952</v>
      </c>
      <c r="BU11" s="89">
        <v>88.507254823364633</v>
      </c>
      <c r="BV11" s="90"/>
      <c r="BW11" s="90"/>
      <c r="BX11" s="90"/>
      <c r="BY11" s="90"/>
      <c r="BZ11" s="90"/>
      <c r="CA11" s="90"/>
      <c r="CB11" s="90"/>
      <c r="CC11" s="90"/>
      <c r="CD11" s="90"/>
      <c r="CE11" s="90"/>
      <c r="CF11" s="90"/>
      <c r="CG11" s="90"/>
      <c r="CH11" s="90"/>
      <c r="CI11" s="90"/>
      <c r="CJ11" s="90"/>
      <c r="CK11" s="90"/>
      <c r="CL11" s="90"/>
      <c r="CM11" s="90"/>
      <c r="CN11" s="90"/>
      <c r="CO11" s="90"/>
      <c r="CP11" s="90"/>
      <c r="CQ11" s="90"/>
      <c r="CR11" s="90"/>
      <c r="CS11" s="90"/>
      <c r="CT11" s="90"/>
      <c r="CU11" s="90"/>
      <c r="CV11" s="90"/>
      <c r="CW11" s="90"/>
      <c r="CX11" s="90"/>
      <c r="CY11" s="90"/>
      <c r="CZ11" s="90"/>
      <c r="DA11" s="90"/>
      <c r="DB11" s="90"/>
      <c r="DC11" s="90"/>
      <c r="DD11" s="90"/>
      <c r="DE11" s="90"/>
      <c r="DF11" s="90"/>
      <c r="DG11" s="90"/>
      <c r="DH11" s="90"/>
      <c r="DI11" s="90"/>
      <c r="DJ11" s="90"/>
      <c r="DK11" s="90"/>
      <c r="DL11" s="90"/>
      <c r="DM11" s="90"/>
      <c r="DN11" s="90"/>
      <c r="DO11" s="90"/>
      <c r="DP11" s="90"/>
      <c r="DQ11" s="90"/>
      <c r="DR11" s="90"/>
      <c r="DS11" s="90"/>
      <c r="DT11" s="90"/>
      <c r="DU11" s="90"/>
      <c r="DV11" s="90"/>
      <c r="DW11" s="90"/>
      <c r="DX11" s="90"/>
      <c r="DY11" s="90"/>
      <c r="DZ11" s="90"/>
      <c r="EA11" s="90"/>
      <c r="EB11" s="90"/>
      <c r="EC11" s="90"/>
      <c r="ED11" s="90"/>
      <c r="EE11" s="90"/>
      <c r="EF11" s="90"/>
      <c r="EG11" s="90"/>
      <c r="EH11" s="90"/>
      <c r="EI11" s="90"/>
      <c r="EJ11" s="90"/>
      <c r="EK11" s="90"/>
      <c r="EL11" s="90"/>
      <c r="EM11" s="90"/>
      <c r="EN11" s="90"/>
      <c r="EO11" s="90"/>
      <c r="EP11" s="90"/>
      <c r="EQ11" s="90"/>
      <c r="ER11" s="90"/>
      <c r="ES11" s="90"/>
      <c r="ET11" s="90"/>
      <c r="EU11" s="90"/>
      <c r="EV11" s="90"/>
      <c r="EW11" s="90"/>
      <c r="EX11" s="90"/>
      <c r="EY11" s="90"/>
      <c r="EZ11" s="90"/>
      <c r="FA11" s="90"/>
      <c r="FB11" s="90"/>
      <c r="FC11" s="90"/>
      <c r="FD11" s="90"/>
      <c r="FE11" s="90"/>
      <c r="FF11" s="90"/>
      <c r="FG11" s="90"/>
      <c r="FH11" s="90"/>
      <c r="FI11" s="90"/>
      <c r="FJ11" s="90"/>
      <c r="FK11" s="90"/>
      <c r="FL11" s="90"/>
      <c r="FM11" s="90"/>
      <c r="FN11" s="90"/>
      <c r="FO11" s="90"/>
      <c r="FP11" s="90"/>
      <c r="FQ11" s="90"/>
      <c r="FR11" s="90"/>
      <c r="FS11" s="90"/>
      <c r="FT11" s="90"/>
      <c r="FU11" s="90"/>
      <c r="FV11" s="90"/>
      <c r="FW11" s="90"/>
      <c r="FX11" s="90"/>
      <c r="FY11" s="90"/>
      <c r="FZ11" s="90"/>
      <c r="GA11" s="90"/>
      <c r="GB11" s="90"/>
      <c r="GC11" s="90"/>
      <c r="GD11" s="90"/>
      <c r="GE11" s="90"/>
      <c r="GF11" s="90"/>
      <c r="GG11" s="90"/>
      <c r="GH11" s="90"/>
      <c r="GI11" s="90"/>
      <c r="GJ11" s="90"/>
      <c r="GK11" s="90"/>
      <c r="GL11" s="90"/>
      <c r="GM11" s="90"/>
      <c r="GN11" s="90"/>
      <c r="GO11" s="90"/>
      <c r="GP11" s="90"/>
      <c r="GQ11" s="90"/>
      <c r="GR11" s="90"/>
      <c r="GS11" s="90"/>
      <c r="GT11" s="90"/>
      <c r="GU11" s="90"/>
      <c r="GV11" s="90"/>
      <c r="GW11" s="90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0"/>
      <c r="HI11" s="90"/>
      <c r="HJ11" s="90"/>
      <c r="HK11" s="90"/>
      <c r="HL11" s="90"/>
      <c r="HM11" s="90"/>
      <c r="HN11" s="90"/>
      <c r="HO11" s="90"/>
      <c r="HP11" s="90"/>
      <c r="HQ11" s="90"/>
      <c r="HR11" s="90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  <c r="IL11" s="44"/>
      <c r="IM11" s="44"/>
      <c r="IN11" s="44"/>
      <c r="IO11" s="44"/>
      <c r="IP11" s="44"/>
      <c r="IQ11" s="44"/>
      <c r="IR11" s="44"/>
      <c r="IS11" s="44"/>
      <c r="IT11" s="40"/>
      <c r="IU11" s="40"/>
      <c r="IV11" s="40"/>
    </row>
    <row r="12" spans="1:256" ht="18.75" customHeight="1" x14ac:dyDescent="0.25">
      <c r="A12" s="42"/>
      <c r="B12" s="45" t="s">
        <v>59</v>
      </c>
      <c r="C12" s="88">
        <v>106.07717226942643</v>
      </c>
      <c r="D12" s="88">
        <v>106.03835283770434</v>
      </c>
      <c r="E12" s="88">
        <v>109.01329693107675</v>
      </c>
      <c r="F12" s="88">
        <v>110.73554937702711</v>
      </c>
      <c r="G12" s="88">
        <v>105.57245522869317</v>
      </c>
      <c r="H12" s="88">
        <v>102.19554418669115</v>
      </c>
      <c r="I12" s="88">
        <v>106.48099123036269</v>
      </c>
      <c r="J12" s="88">
        <v>106.63761967872746</v>
      </c>
      <c r="K12" s="88">
        <v>104.83432916273637</v>
      </c>
      <c r="L12" s="88">
        <v>104.33560796472591</v>
      </c>
      <c r="M12" s="88">
        <v>100</v>
      </c>
      <c r="N12" s="88">
        <v>96.393939923350132</v>
      </c>
      <c r="O12" s="88">
        <v>92.352389038816781</v>
      </c>
      <c r="P12" s="88">
        <v>91.372484311708476</v>
      </c>
      <c r="Q12" s="88">
        <v>94.223187195964883</v>
      </c>
      <c r="R12" s="88">
        <v>93.149050777635935</v>
      </c>
      <c r="S12" s="88">
        <v>92.884012413036103</v>
      </c>
      <c r="T12" s="88">
        <v>94.422471696616483</v>
      </c>
      <c r="U12" s="88">
        <v>96.347983072524229</v>
      </c>
      <c r="V12" s="88">
        <v>96.894486874269361</v>
      </c>
      <c r="W12" s="88">
        <v>94.202619429203224</v>
      </c>
      <c r="X12" s="88">
        <v>92.645319495624221</v>
      </c>
      <c r="Y12" s="88">
        <v>93.283308930784401</v>
      </c>
      <c r="Z12" s="88">
        <v>95.504123238825855</v>
      </c>
      <c r="AA12" s="88">
        <v>95.972912433886194</v>
      </c>
      <c r="AB12" s="88">
        <v>96.934849423903088</v>
      </c>
      <c r="AC12" s="88">
        <v>99.601573539979896</v>
      </c>
      <c r="AD12" s="88">
        <v>101.28034462885621</v>
      </c>
      <c r="AE12" s="88">
        <v>101.1118717477123</v>
      </c>
      <c r="AF12" s="88">
        <v>101.99913537199731</v>
      </c>
      <c r="AG12" s="88">
        <v>103.57071984724912</v>
      </c>
      <c r="AH12" s="88">
        <v>100.87905327261545</v>
      </c>
      <c r="AI12" s="88">
        <v>100.96156710907384</v>
      </c>
      <c r="AJ12" s="88">
        <v>100.61475954918657</v>
      </c>
      <c r="AK12" s="88">
        <v>101.50498423766503</v>
      </c>
      <c r="AL12" s="88">
        <v>100.81280463401372</v>
      </c>
      <c r="AM12" s="88">
        <v>98.370881320499493</v>
      </c>
      <c r="AN12" s="88">
        <v>98.180468752637182</v>
      </c>
      <c r="AO12" s="88">
        <v>94.431285259229313</v>
      </c>
      <c r="AP12" s="88">
        <v>86.45399409312904</v>
      </c>
      <c r="AQ12" s="88">
        <v>90.313713836004368</v>
      </c>
      <c r="AR12" s="88">
        <v>87.392215749399227</v>
      </c>
      <c r="AS12" s="88">
        <v>83.8153854062748</v>
      </c>
      <c r="AT12" s="88">
        <v>85.699209702043632</v>
      </c>
      <c r="AU12" s="88">
        <v>85.713860615953081</v>
      </c>
      <c r="AV12" s="88">
        <v>82.865832024281474</v>
      </c>
      <c r="AW12" s="88">
        <v>81.663497071704271</v>
      </c>
      <c r="AX12" s="88">
        <v>80.119143500695515</v>
      </c>
      <c r="AY12" s="88">
        <v>81.464772088567443</v>
      </c>
      <c r="AZ12" s="88">
        <v>80.624722132607147</v>
      </c>
      <c r="BA12" s="88">
        <v>79.320023613827544</v>
      </c>
      <c r="BB12" s="88">
        <v>77.925565419873436</v>
      </c>
      <c r="BC12" s="88">
        <v>76.675406849037515</v>
      </c>
      <c r="BD12" s="88">
        <v>75.986234633178469</v>
      </c>
      <c r="BE12" s="88">
        <v>75.533327528492052</v>
      </c>
      <c r="BF12" s="88">
        <v>74.87518894945444</v>
      </c>
      <c r="BG12" s="88">
        <v>74.293502806141447</v>
      </c>
      <c r="BH12" s="88">
        <v>73.65979221118738</v>
      </c>
      <c r="BI12" s="88">
        <v>73.099668162633904</v>
      </c>
      <c r="BJ12" s="88">
        <v>72.59441243593389</v>
      </c>
      <c r="BK12" s="88">
        <v>72.027446453849279</v>
      </c>
      <c r="BL12" s="88">
        <v>71.414765390560461</v>
      </c>
      <c r="BM12" s="88">
        <v>70.768895319718141</v>
      </c>
      <c r="BN12" s="88">
        <v>70.200604733433821</v>
      </c>
      <c r="BO12" s="88">
        <v>69.81998471361679</v>
      </c>
      <c r="BP12" s="88">
        <v>69.415832535156596</v>
      </c>
      <c r="BQ12" s="89">
        <v>69.195401705103251</v>
      </c>
      <c r="BR12" s="89">
        <v>68.967429321214468</v>
      </c>
      <c r="BS12" s="89">
        <v>68.772939699712694</v>
      </c>
      <c r="BT12" s="89">
        <v>68.589228439033732</v>
      </c>
      <c r="BU12" s="89">
        <v>68.424540859466035</v>
      </c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0"/>
      <c r="EG12" s="90"/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0"/>
      <c r="FZ12" s="90"/>
      <c r="GA12" s="90"/>
      <c r="GB12" s="90"/>
      <c r="GC12" s="90"/>
      <c r="GD12" s="90"/>
      <c r="GE12" s="90"/>
      <c r="GF12" s="90"/>
      <c r="GG12" s="90"/>
      <c r="GH12" s="90"/>
      <c r="GI12" s="90"/>
      <c r="GJ12" s="90"/>
      <c r="GK12" s="90"/>
      <c r="GL12" s="90"/>
      <c r="GM12" s="90"/>
      <c r="GN12" s="90"/>
      <c r="GO12" s="90"/>
      <c r="GP12" s="90"/>
      <c r="GQ12" s="90"/>
      <c r="GR12" s="90"/>
      <c r="GS12" s="90"/>
      <c r="GT12" s="90"/>
      <c r="GU12" s="90"/>
      <c r="GV12" s="90"/>
      <c r="GW12" s="90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0"/>
      <c r="HI12" s="90"/>
      <c r="HJ12" s="90"/>
      <c r="HK12" s="90"/>
      <c r="HL12" s="90"/>
      <c r="HM12" s="90"/>
      <c r="HN12" s="90"/>
      <c r="HO12" s="90"/>
      <c r="HP12" s="90"/>
      <c r="HQ12" s="90"/>
      <c r="HR12" s="90"/>
      <c r="HS12" s="44"/>
      <c r="HT12" s="44"/>
      <c r="HU12" s="44"/>
      <c r="HV12" s="44"/>
      <c r="HW12" s="44"/>
      <c r="HX12" s="44"/>
      <c r="HY12" s="44"/>
      <c r="HZ12" s="44"/>
      <c r="IA12" s="44"/>
      <c r="IB12" s="44"/>
      <c r="IC12" s="44"/>
      <c r="ID12" s="44"/>
      <c r="IE12" s="44"/>
      <c r="IF12" s="44"/>
      <c r="IG12" s="44"/>
      <c r="IH12" s="44"/>
      <c r="II12" s="44"/>
      <c r="IJ12" s="44"/>
      <c r="IK12" s="44"/>
      <c r="IL12" s="44"/>
      <c r="IM12" s="44"/>
      <c r="IN12" s="44"/>
      <c r="IO12" s="44"/>
      <c r="IP12" s="44"/>
      <c r="IQ12" s="44"/>
      <c r="IR12" s="44"/>
      <c r="IS12" s="44"/>
      <c r="IT12" s="40"/>
      <c r="IU12" s="40"/>
      <c r="IV12" s="40"/>
    </row>
    <row r="13" spans="1:256" ht="18.75" customHeight="1" x14ac:dyDescent="0.25">
      <c r="A13" s="46" t="s">
        <v>2</v>
      </c>
      <c r="B13" s="47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0"/>
      <c r="BW13" s="90"/>
      <c r="BX13" s="90"/>
      <c r="BY13" s="90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  <c r="CL13" s="90"/>
      <c r="CM13" s="90"/>
      <c r="CN13" s="90"/>
      <c r="CO13" s="90"/>
      <c r="CP13" s="90"/>
      <c r="CQ13" s="90"/>
      <c r="CR13" s="90"/>
      <c r="CS13" s="90"/>
      <c r="CT13" s="90"/>
      <c r="CU13" s="90"/>
      <c r="CV13" s="90"/>
      <c r="CW13" s="90"/>
      <c r="CX13" s="90"/>
      <c r="CY13" s="90"/>
      <c r="CZ13" s="90"/>
      <c r="DA13" s="90"/>
      <c r="DB13" s="90"/>
      <c r="DC13" s="90"/>
      <c r="DD13" s="90"/>
      <c r="DE13" s="90"/>
      <c r="DF13" s="90"/>
      <c r="DG13" s="90"/>
      <c r="DH13" s="90"/>
      <c r="DI13" s="90"/>
      <c r="DJ13" s="90"/>
      <c r="DK13" s="90"/>
      <c r="DL13" s="90"/>
      <c r="DM13" s="90"/>
      <c r="DN13" s="90"/>
      <c r="DO13" s="90"/>
      <c r="DP13" s="90"/>
      <c r="DQ13" s="90"/>
      <c r="DR13" s="90"/>
      <c r="DS13" s="90"/>
      <c r="DT13" s="90"/>
      <c r="DU13" s="90"/>
      <c r="DV13" s="90"/>
      <c r="DW13" s="90"/>
      <c r="DX13" s="90"/>
      <c r="DY13" s="90"/>
      <c r="DZ13" s="90"/>
      <c r="EA13" s="90"/>
      <c r="EB13" s="90"/>
      <c r="EC13" s="90"/>
      <c r="ED13" s="90"/>
      <c r="EE13" s="90"/>
      <c r="EF13" s="90"/>
      <c r="EG13" s="90"/>
      <c r="EH13" s="90"/>
      <c r="EI13" s="90"/>
      <c r="EJ13" s="90"/>
      <c r="EK13" s="90"/>
      <c r="EL13" s="90"/>
      <c r="EM13" s="90"/>
      <c r="EN13" s="90"/>
      <c r="EO13" s="90"/>
      <c r="EP13" s="90"/>
      <c r="EQ13" s="90"/>
      <c r="ER13" s="90"/>
      <c r="ES13" s="90"/>
      <c r="ET13" s="90"/>
      <c r="EU13" s="90"/>
      <c r="EV13" s="90"/>
      <c r="EW13" s="90"/>
      <c r="EX13" s="90"/>
      <c r="EY13" s="90"/>
      <c r="EZ13" s="90"/>
      <c r="FA13" s="90"/>
      <c r="FB13" s="90"/>
      <c r="FC13" s="90"/>
      <c r="FD13" s="90"/>
      <c r="FE13" s="90"/>
      <c r="FF13" s="90"/>
      <c r="FG13" s="90"/>
      <c r="FH13" s="90"/>
      <c r="FI13" s="90"/>
      <c r="FJ13" s="90"/>
      <c r="FK13" s="90"/>
      <c r="FL13" s="90"/>
      <c r="FM13" s="90"/>
      <c r="FN13" s="90"/>
      <c r="FO13" s="90"/>
      <c r="FP13" s="90"/>
      <c r="FQ13" s="90"/>
      <c r="FR13" s="90"/>
      <c r="FS13" s="90"/>
      <c r="FT13" s="90"/>
      <c r="FU13" s="90"/>
      <c r="FV13" s="90"/>
      <c r="FW13" s="90"/>
      <c r="FX13" s="90"/>
      <c r="FY13" s="90"/>
      <c r="FZ13" s="90"/>
      <c r="GA13" s="90"/>
      <c r="GB13" s="90"/>
      <c r="GC13" s="90"/>
      <c r="GD13" s="90"/>
      <c r="GE13" s="90"/>
      <c r="GF13" s="90"/>
      <c r="GG13" s="90"/>
      <c r="GH13" s="90"/>
      <c r="GI13" s="90"/>
      <c r="GJ13" s="90"/>
      <c r="GK13" s="90"/>
      <c r="GL13" s="90"/>
      <c r="GM13" s="90"/>
      <c r="GN13" s="90"/>
      <c r="GO13" s="90"/>
      <c r="GP13" s="90"/>
      <c r="GQ13" s="90"/>
      <c r="GR13" s="90"/>
      <c r="GS13" s="90"/>
      <c r="GT13" s="90"/>
      <c r="GU13" s="90"/>
      <c r="GV13" s="90"/>
      <c r="GW13" s="90"/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0"/>
      <c r="HI13" s="90"/>
      <c r="HJ13" s="90"/>
      <c r="HK13" s="90"/>
      <c r="HL13" s="90"/>
      <c r="HM13" s="90"/>
      <c r="HN13" s="90"/>
      <c r="HO13" s="90"/>
      <c r="HP13" s="90"/>
      <c r="HQ13" s="90"/>
      <c r="HR13" s="90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  <c r="IL13" s="44"/>
      <c r="IM13" s="44"/>
      <c r="IN13" s="44"/>
      <c r="IO13" s="44"/>
      <c r="IP13" s="44"/>
      <c r="IQ13" s="44"/>
      <c r="IR13" s="44"/>
      <c r="IS13" s="44"/>
      <c r="IT13" s="40"/>
      <c r="IU13" s="40"/>
      <c r="IV13" s="40"/>
    </row>
    <row r="14" spans="1:256" ht="18.75" customHeight="1" x14ac:dyDescent="0.25">
      <c r="A14" s="48">
        <v>1</v>
      </c>
      <c r="B14" s="49" t="s">
        <v>3</v>
      </c>
      <c r="C14" s="92">
        <v>122.5548281630961</v>
      </c>
      <c r="D14" s="92">
        <v>114.66717010317815</v>
      </c>
      <c r="E14" s="92">
        <v>113.04391575484425</v>
      </c>
      <c r="F14" s="92">
        <v>105.87157398590098</v>
      </c>
      <c r="G14" s="92">
        <v>104.2880408195649</v>
      </c>
      <c r="H14" s="92">
        <v>110.62617859891111</v>
      </c>
      <c r="I14" s="92">
        <v>114.26461612553389</v>
      </c>
      <c r="J14" s="92">
        <v>107.15177801253586</v>
      </c>
      <c r="K14" s="92">
        <v>97.457339916196418</v>
      </c>
      <c r="L14" s="92">
        <v>102.11117178503265</v>
      </c>
      <c r="M14" s="92">
        <v>100</v>
      </c>
      <c r="N14" s="92">
        <v>96.546487940643019</v>
      </c>
      <c r="O14" s="92">
        <v>93.448642713511163</v>
      </c>
      <c r="P14" s="92">
        <v>98.537283299591024</v>
      </c>
      <c r="Q14" s="92">
        <v>104.3549860763423</v>
      </c>
      <c r="R14" s="92">
        <v>104.00044933032153</v>
      </c>
      <c r="S14" s="92">
        <v>110.78886672566817</v>
      </c>
      <c r="T14" s="92">
        <v>109.82402490490419</v>
      </c>
      <c r="U14" s="92">
        <v>99.266621591564217</v>
      </c>
      <c r="V14" s="92">
        <v>100.49200245528468</v>
      </c>
      <c r="W14" s="92">
        <v>124.07454421070649</v>
      </c>
      <c r="X14" s="92">
        <v>119.18424972883214</v>
      </c>
      <c r="Y14" s="92">
        <v>126.98587638946753</v>
      </c>
      <c r="Z14" s="92">
        <v>133.58842404239795</v>
      </c>
      <c r="AA14" s="92">
        <v>132.20373747913769</v>
      </c>
      <c r="AB14" s="92">
        <v>131.30917671536548</v>
      </c>
      <c r="AC14" s="92">
        <v>127.4600531809332</v>
      </c>
      <c r="AD14" s="92">
        <v>128.60749802984554</v>
      </c>
      <c r="AE14" s="92">
        <v>125.32168695899902</v>
      </c>
      <c r="AF14" s="92">
        <v>124.54844697727314</v>
      </c>
      <c r="AG14" s="92">
        <v>127.68399588407028</v>
      </c>
      <c r="AH14" s="92">
        <v>126.9020651247419</v>
      </c>
      <c r="AI14" s="92">
        <v>123.76245242831148</v>
      </c>
      <c r="AJ14" s="92">
        <v>90.683952028283542</v>
      </c>
      <c r="AK14" s="92">
        <v>91.855393207254465</v>
      </c>
      <c r="AL14" s="92">
        <v>87.029960359918377</v>
      </c>
      <c r="AM14" s="92">
        <v>86.726529904986307</v>
      </c>
      <c r="AN14" s="92">
        <v>86.325327665815109</v>
      </c>
      <c r="AO14" s="92">
        <v>86.829767473085525</v>
      </c>
      <c r="AP14" s="92">
        <v>86.760880696251718</v>
      </c>
      <c r="AQ14" s="92">
        <v>88.186032634376261</v>
      </c>
      <c r="AR14" s="92">
        <v>93.223930886527</v>
      </c>
      <c r="AS14" s="92">
        <v>94.042441433608786</v>
      </c>
      <c r="AT14" s="92">
        <v>94.800714734707867</v>
      </c>
      <c r="AU14" s="92">
        <v>98.982701795055959</v>
      </c>
      <c r="AV14" s="92">
        <v>97.281897071745149</v>
      </c>
      <c r="AW14" s="92">
        <v>103.59781644831095</v>
      </c>
      <c r="AX14" s="92">
        <v>105.94726123020534</v>
      </c>
      <c r="AY14" s="92">
        <v>105.94726123020534</v>
      </c>
      <c r="AZ14" s="92">
        <v>105.94726123020534</v>
      </c>
      <c r="BA14" s="92">
        <v>105.94726123020534</v>
      </c>
      <c r="BB14" s="92">
        <v>105.94726123020534</v>
      </c>
      <c r="BC14" s="92">
        <v>105.94726123020534</v>
      </c>
      <c r="BD14" s="92">
        <v>105.94726123020534</v>
      </c>
      <c r="BE14" s="92">
        <v>105.94726123020534</v>
      </c>
      <c r="BF14" s="92">
        <v>105.94726123020534</v>
      </c>
      <c r="BG14" s="92">
        <v>105.94726123020534</v>
      </c>
      <c r="BH14" s="92">
        <v>105.94726123020534</v>
      </c>
      <c r="BI14" s="92">
        <v>105.94726123020534</v>
      </c>
      <c r="BJ14" s="92">
        <v>105.94726123020534</v>
      </c>
      <c r="BK14" s="92">
        <v>105.94726123020534</v>
      </c>
      <c r="BL14" s="92">
        <v>105.94726123020534</v>
      </c>
      <c r="BM14" s="92">
        <v>105.94726123020534</v>
      </c>
      <c r="BN14" s="92">
        <v>105.94726123020534</v>
      </c>
      <c r="BO14" s="92">
        <v>105.94726123020534</v>
      </c>
      <c r="BP14" s="92">
        <v>105.94726123020534</v>
      </c>
      <c r="BQ14" s="92">
        <v>105.94726123020534</v>
      </c>
      <c r="BR14" s="90">
        <v>105.94726123020534</v>
      </c>
      <c r="BS14" s="90">
        <v>105.94726123020534</v>
      </c>
      <c r="BT14" s="90">
        <v>105.94726123020534</v>
      </c>
      <c r="BU14" s="90">
        <v>105.94726123020534</v>
      </c>
      <c r="BV14" s="90"/>
      <c r="BW14" s="90"/>
      <c r="BX14" s="90"/>
      <c r="BY14" s="90"/>
      <c r="BZ14" s="90"/>
      <c r="CA14" s="90"/>
      <c r="CB14" s="90"/>
      <c r="CC14" s="90"/>
      <c r="CD14" s="90"/>
      <c r="CE14" s="90"/>
      <c r="CF14" s="90"/>
      <c r="CG14" s="90"/>
      <c r="CH14" s="90"/>
      <c r="CI14" s="90"/>
      <c r="CJ14" s="90"/>
      <c r="CK14" s="90"/>
      <c r="CL14" s="90"/>
      <c r="CM14" s="90"/>
      <c r="CN14" s="90"/>
      <c r="CO14" s="90"/>
      <c r="CP14" s="90"/>
      <c r="CQ14" s="90"/>
      <c r="CR14" s="90"/>
      <c r="CS14" s="90"/>
      <c r="CT14" s="90"/>
      <c r="CU14" s="90"/>
      <c r="CV14" s="90"/>
      <c r="CW14" s="90"/>
      <c r="CX14" s="90"/>
      <c r="CY14" s="90"/>
      <c r="CZ14" s="90"/>
      <c r="DA14" s="90"/>
      <c r="DB14" s="90"/>
      <c r="DC14" s="90"/>
      <c r="DD14" s="90"/>
      <c r="DE14" s="90"/>
      <c r="DF14" s="90"/>
      <c r="DG14" s="90"/>
      <c r="DH14" s="90"/>
      <c r="DI14" s="90"/>
      <c r="DJ14" s="90"/>
      <c r="DK14" s="90"/>
      <c r="DL14" s="90"/>
      <c r="DM14" s="90"/>
      <c r="DN14" s="90"/>
      <c r="DO14" s="90"/>
      <c r="DP14" s="90"/>
      <c r="DQ14" s="90"/>
      <c r="DR14" s="90"/>
      <c r="DS14" s="90"/>
      <c r="DT14" s="90"/>
      <c r="DU14" s="90"/>
      <c r="DV14" s="90"/>
      <c r="DW14" s="90"/>
      <c r="DX14" s="90"/>
      <c r="DY14" s="90"/>
      <c r="DZ14" s="90"/>
      <c r="EA14" s="90"/>
      <c r="EB14" s="90"/>
      <c r="EC14" s="90"/>
      <c r="ED14" s="90"/>
      <c r="EE14" s="90"/>
      <c r="EF14" s="90"/>
      <c r="EG14" s="90"/>
      <c r="EH14" s="90"/>
      <c r="EI14" s="90"/>
      <c r="EJ14" s="90"/>
      <c r="EK14" s="90"/>
      <c r="EL14" s="90"/>
      <c r="EM14" s="90"/>
      <c r="EN14" s="90"/>
      <c r="EO14" s="90"/>
      <c r="EP14" s="90"/>
      <c r="EQ14" s="90"/>
      <c r="ER14" s="90"/>
      <c r="ES14" s="90"/>
      <c r="ET14" s="90"/>
      <c r="EU14" s="90"/>
      <c r="EV14" s="90"/>
      <c r="EW14" s="90"/>
      <c r="EX14" s="90"/>
      <c r="EY14" s="90"/>
      <c r="EZ14" s="90"/>
      <c r="FA14" s="90"/>
      <c r="FB14" s="90"/>
      <c r="FC14" s="90"/>
      <c r="FD14" s="90"/>
      <c r="FE14" s="90"/>
      <c r="FF14" s="90"/>
      <c r="FG14" s="90"/>
      <c r="FH14" s="90"/>
      <c r="FI14" s="90"/>
      <c r="FJ14" s="90"/>
      <c r="FK14" s="90"/>
      <c r="FL14" s="90"/>
      <c r="FM14" s="90"/>
      <c r="FN14" s="90"/>
      <c r="FO14" s="90"/>
      <c r="FP14" s="90"/>
      <c r="FQ14" s="90"/>
      <c r="FR14" s="90"/>
      <c r="FS14" s="90"/>
      <c r="FT14" s="90"/>
      <c r="FU14" s="90"/>
      <c r="FV14" s="90"/>
      <c r="FW14" s="90"/>
      <c r="FX14" s="90"/>
      <c r="FY14" s="90"/>
      <c r="FZ14" s="90"/>
      <c r="GA14" s="90"/>
      <c r="GB14" s="90"/>
      <c r="GC14" s="90"/>
      <c r="GD14" s="90"/>
      <c r="GE14" s="90"/>
      <c r="GF14" s="90"/>
      <c r="GG14" s="90"/>
      <c r="GH14" s="90"/>
      <c r="GI14" s="90"/>
      <c r="GJ14" s="90"/>
      <c r="GK14" s="90"/>
      <c r="GL14" s="90"/>
      <c r="GM14" s="90"/>
      <c r="GN14" s="90"/>
      <c r="GO14" s="90"/>
      <c r="GP14" s="90"/>
      <c r="GQ14" s="90"/>
      <c r="GR14" s="90"/>
      <c r="GS14" s="90"/>
      <c r="GT14" s="90"/>
      <c r="GU14" s="90"/>
      <c r="GV14" s="90"/>
      <c r="GW14" s="90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0"/>
      <c r="HI14" s="90"/>
      <c r="HJ14" s="90"/>
      <c r="HK14" s="90"/>
      <c r="HL14" s="90"/>
      <c r="HM14" s="90"/>
      <c r="HN14" s="90"/>
      <c r="HO14" s="90"/>
      <c r="HP14" s="90"/>
      <c r="HQ14" s="90"/>
      <c r="HR14" s="90"/>
      <c r="HS14" s="44"/>
      <c r="HT14" s="44"/>
      <c r="HU14" s="44"/>
      <c r="HV14" s="44"/>
      <c r="HW14" s="44"/>
      <c r="HX14" s="44"/>
      <c r="HY14" s="44"/>
      <c r="HZ14" s="44"/>
      <c r="IA14" s="44"/>
      <c r="IB14" s="44"/>
      <c r="IC14" s="44"/>
      <c r="ID14" s="44"/>
      <c r="IE14" s="44"/>
      <c r="IF14" s="44"/>
      <c r="IG14" s="44"/>
      <c r="IH14" s="44"/>
      <c r="II14" s="44"/>
      <c r="IJ14" s="44"/>
      <c r="IK14" s="44"/>
      <c r="IL14" s="44"/>
      <c r="IM14" s="44"/>
      <c r="IN14" s="44"/>
      <c r="IO14" s="44"/>
      <c r="IP14" s="44"/>
      <c r="IQ14" s="44"/>
      <c r="IR14" s="44"/>
      <c r="IS14" s="44"/>
      <c r="IT14" s="40"/>
      <c r="IU14" s="40"/>
      <c r="IV14" s="40"/>
    </row>
    <row r="15" spans="1:256" ht="18.75" customHeight="1" x14ac:dyDescent="0.25">
      <c r="A15" s="48">
        <v>2</v>
      </c>
      <c r="B15" s="49" t="s">
        <v>5</v>
      </c>
      <c r="C15" s="92">
        <v>88.041671443930468</v>
      </c>
      <c r="D15" s="92">
        <v>89.375486563865636</v>
      </c>
      <c r="E15" s="92">
        <v>91.105443515450858</v>
      </c>
      <c r="F15" s="92">
        <v>92.398202025801552</v>
      </c>
      <c r="G15" s="92">
        <v>97.848058514874623</v>
      </c>
      <c r="H15" s="92">
        <v>106.24777452445888</v>
      </c>
      <c r="I15" s="92">
        <v>111.08445682223365</v>
      </c>
      <c r="J15" s="92">
        <v>104.35371978716829</v>
      </c>
      <c r="K15" s="92">
        <v>94.247897815586313</v>
      </c>
      <c r="L15" s="92">
        <v>91.552245036191891</v>
      </c>
      <c r="M15" s="92">
        <v>100</v>
      </c>
      <c r="N15" s="92">
        <v>100.36989862052651</v>
      </c>
      <c r="O15" s="92">
        <v>94.035030071205497</v>
      </c>
      <c r="P15" s="92">
        <v>90.68176342122257</v>
      </c>
      <c r="Q15" s="92">
        <v>93.93487889953542</v>
      </c>
      <c r="R15" s="92">
        <v>91.113135057758058</v>
      </c>
      <c r="S15" s="92">
        <v>95.095059845200879</v>
      </c>
      <c r="T15" s="92">
        <v>90.023670464059208</v>
      </c>
      <c r="U15" s="92">
        <v>80.805855649270754</v>
      </c>
      <c r="V15" s="92">
        <v>83.228431727967532</v>
      </c>
      <c r="W15" s="92">
        <v>78.173157982003616</v>
      </c>
      <c r="X15" s="92">
        <v>76.611342566809341</v>
      </c>
      <c r="Y15" s="92">
        <v>73.814213091006152</v>
      </c>
      <c r="Z15" s="92">
        <v>78.513042427189419</v>
      </c>
      <c r="AA15" s="92">
        <v>76.650242562391782</v>
      </c>
      <c r="AB15" s="92">
        <v>75.206707398053268</v>
      </c>
      <c r="AC15" s="92">
        <v>71.010444403039884</v>
      </c>
      <c r="AD15" s="92">
        <v>71.226721216727483</v>
      </c>
      <c r="AE15" s="92">
        <v>69.165134550542689</v>
      </c>
      <c r="AF15" s="92">
        <v>69.059834759267844</v>
      </c>
      <c r="AG15" s="92">
        <v>69.749718994952858</v>
      </c>
      <c r="AH15" s="92">
        <v>70.338092892129225</v>
      </c>
      <c r="AI15" s="92">
        <v>67.058000570969455</v>
      </c>
      <c r="AJ15" s="92">
        <v>70.034172263743059</v>
      </c>
      <c r="AK15" s="92">
        <v>74.673825308728794</v>
      </c>
      <c r="AL15" s="92">
        <v>74.27583380668969</v>
      </c>
      <c r="AM15" s="92">
        <v>74.753090605322754</v>
      </c>
      <c r="AN15" s="92">
        <v>74.885459853269339</v>
      </c>
      <c r="AO15" s="92">
        <v>77.737589594341301</v>
      </c>
      <c r="AP15" s="92">
        <v>75.966948053323321</v>
      </c>
      <c r="AQ15" s="92">
        <v>78.742087190829636</v>
      </c>
      <c r="AR15" s="92">
        <v>82.643818473889439</v>
      </c>
      <c r="AS15" s="92">
        <v>82.770724860650063</v>
      </c>
      <c r="AT15" s="92">
        <v>82.293651787876996</v>
      </c>
      <c r="AU15" s="92">
        <v>84.85824526883539</v>
      </c>
      <c r="AV15" s="92">
        <v>85.201814117567537</v>
      </c>
      <c r="AW15" s="92">
        <v>90.060848855201982</v>
      </c>
      <c r="AX15" s="92">
        <v>94.319223186067703</v>
      </c>
      <c r="AY15" s="92">
        <v>93.937673280374568</v>
      </c>
      <c r="AZ15" s="92">
        <v>93.357048027306192</v>
      </c>
      <c r="BA15" s="92">
        <v>92.769806135453663</v>
      </c>
      <c r="BB15" s="92">
        <v>91.478411609449097</v>
      </c>
      <c r="BC15" s="92">
        <v>92.845311805557941</v>
      </c>
      <c r="BD15" s="92">
        <v>93.011706083951353</v>
      </c>
      <c r="BE15" s="92">
        <v>93.089609104470682</v>
      </c>
      <c r="BF15" s="92">
        <v>93.120412943246052</v>
      </c>
      <c r="BG15" s="92">
        <v>93.08226413267748</v>
      </c>
      <c r="BH15" s="92">
        <v>93.086703226362047</v>
      </c>
      <c r="BI15" s="92">
        <v>93.15540531546246</v>
      </c>
      <c r="BJ15" s="92">
        <v>93.282588179288496</v>
      </c>
      <c r="BK15" s="92">
        <v>93.342251925867984</v>
      </c>
      <c r="BL15" s="92">
        <v>93.261013283263281</v>
      </c>
      <c r="BM15" s="92">
        <v>93.337738470307244</v>
      </c>
      <c r="BN15" s="92">
        <v>93.4029566524286</v>
      </c>
      <c r="BO15" s="92">
        <v>93.417609302458231</v>
      </c>
      <c r="BP15" s="92">
        <v>93.492660215973046</v>
      </c>
      <c r="BQ15" s="92">
        <v>93.607305555886413</v>
      </c>
      <c r="BR15" s="90">
        <v>93.65069824974745</v>
      </c>
      <c r="BS15" s="90">
        <v>93.832361699819302</v>
      </c>
      <c r="BT15" s="90">
        <v>93.820765340190192</v>
      </c>
      <c r="BU15" s="90">
        <v>93.669153439788758</v>
      </c>
      <c r="BV15" s="90"/>
      <c r="BW15" s="90"/>
      <c r="BX15" s="90"/>
      <c r="BY15" s="90"/>
      <c r="BZ15" s="90"/>
      <c r="CA15" s="90"/>
      <c r="CB15" s="90"/>
      <c r="CC15" s="90"/>
      <c r="CD15" s="90"/>
      <c r="CE15" s="90"/>
      <c r="CF15" s="90"/>
      <c r="CG15" s="90"/>
      <c r="CH15" s="90"/>
      <c r="CI15" s="90"/>
      <c r="CJ15" s="90"/>
      <c r="CK15" s="90"/>
      <c r="CL15" s="90"/>
      <c r="CM15" s="90"/>
      <c r="CN15" s="90"/>
      <c r="CO15" s="90"/>
      <c r="CP15" s="90"/>
      <c r="CQ15" s="90"/>
      <c r="CR15" s="90"/>
      <c r="CS15" s="90"/>
      <c r="CT15" s="90"/>
      <c r="CU15" s="90"/>
      <c r="CV15" s="90"/>
      <c r="CW15" s="90"/>
      <c r="CX15" s="90"/>
      <c r="CY15" s="90"/>
      <c r="CZ15" s="90"/>
      <c r="DA15" s="90"/>
      <c r="DB15" s="90"/>
      <c r="DC15" s="90"/>
      <c r="DD15" s="90"/>
      <c r="DE15" s="90"/>
      <c r="DF15" s="90"/>
      <c r="DG15" s="90"/>
      <c r="DH15" s="90"/>
      <c r="DI15" s="90"/>
      <c r="DJ15" s="90"/>
      <c r="DK15" s="90"/>
      <c r="DL15" s="90"/>
      <c r="DM15" s="90"/>
      <c r="DN15" s="90"/>
      <c r="DO15" s="90"/>
      <c r="DP15" s="90"/>
      <c r="DQ15" s="90"/>
      <c r="DR15" s="90"/>
      <c r="DS15" s="90"/>
      <c r="DT15" s="90"/>
      <c r="DU15" s="90"/>
      <c r="DV15" s="90"/>
      <c r="DW15" s="90"/>
      <c r="DX15" s="90"/>
      <c r="DY15" s="90"/>
      <c r="DZ15" s="90"/>
      <c r="EA15" s="90"/>
      <c r="EB15" s="90"/>
      <c r="EC15" s="90"/>
      <c r="ED15" s="90"/>
      <c r="EE15" s="90"/>
      <c r="EF15" s="90"/>
      <c r="EG15" s="90"/>
      <c r="EH15" s="90"/>
      <c r="EI15" s="90"/>
      <c r="EJ15" s="90"/>
      <c r="EK15" s="90"/>
      <c r="EL15" s="90"/>
      <c r="EM15" s="90"/>
      <c r="EN15" s="90"/>
      <c r="EO15" s="90"/>
      <c r="EP15" s="90"/>
      <c r="EQ15" s="90"/>
      <c r="ER15" s="90"/>
      <c r="ES15" s="90"/>
      <c r="ET15" s="90"/>
      <c r="EU15" s="90"/>
      <c r="EV15" s="90"/>
      <c r="EW15" s="90"/>
      <c r="EX15" s="90"/>
      <c r="EY15" s="90"/>
      <c r="EZ15" s="90"/>
      <c r="FA15" s="90"/>
      <c r="FB15" s="90"/>
      <c r="FC15" s="90"/>
      <c r="FD15" s="90"/>
      <c r="FE15" s="90"/>
      <c r="FF15" s="90"/>
      <c r="FG15" s="90"/>
      <c r="FH15" s="90"/>
      <c r="FI15" s="90"/>
      <c r="FJ15" s="90"/>
      <c r="FK15" s="90"/>
      <c r="FL15" s="90"/>
      <c r="FM15" s="90"/>
      <c r="FN15" s="90"/>
      <c r="FO15" s="90"/>
      <c r="FP15" s="90"/>
      <c r="FQ15" s="90"/>
      <c r="FR15" s="90"/>
      <c r="FS15" s="90"/>
      <c r="FT15" s="90"/>
      <c r="FU15" s="90"/>
      <c r="FV15" s="90"/>
      <c r="FW15" s="90"/>
      <c r="FX15" s="90"/>
      <c r="FY15" s="90"/>
      <c r="FZ15" s="90"/>
      <c r="GA15" s="90"/>
      <c r="GB15" s="90"/>
      <c r="GC15" s="90"/>
      <c r="GD15" s="90"/>
      <c r="GE15" s="90"/>
      <c r="GF15" s="90"/>
      <c r="GG15" s="90"/>
      <c r="GH15" s="90"/>
      <c r="GI15" s="90"/>
      <c r="GJ15" s="90"/>
      <c r="GK15" s="90"/>
      <c r="GL15" s="90"/>
      <c r="GM15" s="90"/>
      <c r="GN15" s="90"/>
      <c r="GO15" s="90"/>
      <c r="GP15" s="90"/>
      <c r="GQ15" s="90"/>
      <c r="GR15" s="90"/>
      <c r="GS15" s="90"/>
      <c r="GT15" s="90"/>
      <c r="GU15" s="90"/>
      <c r="GV15" s="90"/>
      <c r="GW15" s="90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0"/>
      <c r="HI15" s="90"/>
      <c r="HJ15" s="90"/>
      <c r="HK15" s="90"/>
      <c r="HL15" s="90"/>
      <c r="HM15" s="90"/>
      <c r="HN15" s="90"/>
      <c r="HO15" s="90"/>
      <c r="HP15" s="90"/>
      <c r="HQ15" s="90"/>
      <c r="HR15" s="90"/>
      <c r="HS15" s="44"/>
      <c r="HT15" s="44"/>
      <c r="HU15" s="44"/>
      <c r="HV15" s="44"/>
      <c r="HW15" s="44"/>
      <c r="HX15" s="44"/>
      <c r="HY15" s="44"/>
      <c r="HZ15" s="44"/>
      <c r="IA15" s="44"/>
      <c r="IB15" s="44"/>
      <c r="IC15" s="44"/>
      <c r="ID15" s="44"/>
      <c r="IE15" s="44"/>
      <c r="IF15" s="44"/>
      <c r="IG15" s="44"/>
      <c r="IH15" s="44"/>
      <c r="II15" s="44"/>
      <c r="IJ15" s="44"/>
      <c r="IK15" s="44"/>
      <c r="IL15" s="44"/>
      <c r="IM15" s="44"/>
      <c r="IN15" s="44"/>
      <c r="IO15" s="44"/>
      <c r="IP15" s="44"/>
      <c r="IQ15" s="44"/>
      <c r="IR15" s="44"/>
      <c r="IS15" s="44"/>
      <c r="IT15" s="40"/>
      <c r="IU15" s="40"/>
      <c r="IV15" s="40"/>
    </row>
    <row r="16" spans="1:256" ht="18.75" customHeight="1" x14ac:dyDescent="0.25">
      <c r="A16" s="48">
        <v>3</v>
      </c>
      <c r="B16" s="49" t="s">
        <v>7</v>
      </c>
      <c r="C16" s="92">
        <v>57.392386628541836</v>
      </c>
      <c r="D16" s="92">
        <v>67.250568369481428</v>
      </c>
      <c r="E16" s="92">
        <v>73.842257046103668</v>
      </c>
      <c r="F16" s="92">
        <v>78.022806799351358</v>
      </c>
      <c r="G16" s="92">
        <v>83.764233979000778</v>
      </c>
      <c r="H16" s="92">
        <v>101.5161360383332</v>
      </c>
      <c r="I16" s="92">
        <v>106.12548691069327</v>
      </c>
      <c r="J16" s="92">
        <v>113.39246608002527</v>
      </c>
      <c r="K16" s="92">
        <v>99.970224006324671</v>
      </c>
      <c r="L16" s="92">
        <v>97.969128469971466</v>
      </c>
      <c r="M16" s="92">
        <v>100</v>
      </c>
      <c r="N16" s="92">
        <v>105.95216844503953</v>
      </c>
      <c r="O16" s="92">
        <v>120.16345441192483</v>
      </c>
      <c r="P16" s="92">
        <v>122.1935175471925</v>
      </c>
      <c r="Q16" s="92">
        <v>141.61473851985667</v>
      </c>
      <c r="R16" s="92">
        <v>135.95788383367744</v>
      </c>
      <c r="S16" s="92">
        <v>136.50257239965157</v>
      </c>
      <c r="T16" s="92">
        <v>124.13529926521942</v>
      </c>
      <c r="U16" s="92">
        <v>94.415775479896752</v>
      </c>
      <c r="V16" s="92">
        <v>100.91519789674402</v>
      </c>
      <c r="W16" s="92">
        <v>86.463690428983583</v>
      </c>
      <c r="X16" s="92">
        <v>88.207047066905304</v>
      </c>
      <c r="Y16" s="92">
        <v>77.09175673935286</v>
      </c>
      <c r="Z16" s="92">
        <v>85.908968542758629</v>
      </c>
      <c r="AA16" s="92">
        <v>87.274726601646478</v>
      </c>
      <c r="AB16" s="92">
        <v>87.583161510138638</v>
      </c>
      <c r="AC16" s="92">
        <v>87.275638612555156</v>
      </c>
      <c r="AD16" s="92">
        <v>87.037631136046713</v>
      </c>
      <c r="AE16" s="92">
        <v>88.704015945637991</v>
      </c>
      <c r="AF16" s="92">
        <v>92.887344425731484</v>
      </c>
      <c r="AG16" s="92">
        <v>99.335496549638989</v>
      </c>
      <c r="AH16" s="92">
        <v>98.651483552834492</v>
      </c>
      <c r="AI16" s="92">
        <v>94.743536085699731</v>
      </c>
      <c r="AJ16" s="92">
        <v>92.491525352159059</v>
      </c>
      <c r="AK16" s="92">
        <v>97.075442363470557</v>
      </c>
      <c r="AL16" s="92">
        <v>97.901430306232243</v>
      </c>
      <c r="AM16" s="92">
        <v>96.671072959155481</v>
      </c>
      <c r="AN16" s="92">
        <v>96.956267593329883</v>
      </c>
      <c r="AO16" s="92">
        <v>96.000201441864391</v>
      </c>
      <c r="AP16" s="92">
        <v>95.99089425976166</v>
      </c>
      <c r="AQ16" s="92">
        <v>92.787958508253325</v>
      </c>
      <c r="AR16" s="92">
        <v>92.998466497582385</v>
      </c>
      <c r="AS16" s="92">
        <v>95.279888559549661</v>
      </c>
      <c r="AT16" s="92">
        <v>96.570423933844083</v>
      </c>
      <c r="AU16" s="92">
        <v>99.641176295046847</v>
      </c>
      <c r="AV16" s="92">
        <v>100.31277449488256</v>
      </c>
      <c r="AW16" s="92">
        <v>108.14646581020597</v>
      </c>
      <c r="AX16" s="92">
        <v>107.55315308544594</v>
      </c>
      <c r="AY16" s="92">
        <v>107.55315308544594</v>
      </c>
      <c r="AZ16" s="92">
        <v>107.55315308544594</v>
      </c>
      <c r="BA16" s="92">
        <v>107.55315308544594</v>
      </c>
      <c r="BB16" s="92">
        <v>107.55315308544594</v>
      </c>
      <c r="BC16" s="92">
        <v>107.55315308544594</v>
      </c>
      <c r="BD16" s="92">
        <v>107.55315308544594</v>
      </c>
      <c r="BE16" s="92">
        <v>107.55315308544594</v>
      </c>
      <c r="BF16" s="92">
        <v>107.55315308544594</v>
      </c>
      <c r="BG16" s="92">
        <v>107.55315308544594</v>
      </c>
      <c r="BH16" s="92">
        <v>107.55315308544594</v>
      </c>
      <c r="BI16" s="92">
        <v>107.55315308544594</v>
      </c>
      <c r="BJ16" s="92">
        <v>107.55315308544594</v>
      </c>
      <c r="BK16" s="92">
        <v>107.55315308544594</v>
      </c>
      <c r="BL16" s="92">
        <v>107.55315308544594</v>
      </c>
      <c r="BM16" s="92">
        <v>107.55315308544594</v>
      </c>
      <c r="BN16" s="92">
        <v>107.55315308544594</v>
      </c>
      <c r="BO16" s="92">
        <v>107.55315308544594</v>
      </c>
      <c r="BP16" s="92">
        <v>107.55315308544594</v>
      </c>
      <c r="BQ16" s="92">
        <v>107.55315308544594</v>
      </c>
      <c r="BR16" s="90">
        <v>107.55315308544594</v>
      </c>
      <c r="BS16" s="90">
        <v>107.55315308544594</v>
      </c>
      <c r="BT16" s="90">
        <v>107.55315308544594</v>
      </c>
      <c r="BU16" s="90">
        <v>107.55315308544594</v>
      </c>
      <c r="BV16" s="90"/>
      <c r="BW16" s="90"/>
      <c r="BX16" s="90"/>
      <c r="BY16" s="90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90"/>
      <c r="CT16" s="90"/>
      <c r="CU16" s="90"/>
      <c r="CV16" s="90"/>
      <c r="CW16" s="90"/>
      <c r="CX16" s="90"/>
      <c r="CY16" s="90"/>
      <c r="CZ16" s="90"/>
      <c r="DA16" s="90"/>
      <c r="DB16" s="90"/>
      <c r="DC16" s="90"/>
      <c r="DD16" s="90"/>
      <c r="DE16" s="90"/>
      <c r="DF16" s="90"/>
      <c r="DG16" s="90"/>
      <c r="DH16" s="90"/>
      <c r="DI16" s="90"/>
      <c r="DJ16" s="90"/>
      <c r="DK16" s="90"/>
      <c r="DL16" s="90"/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90"/>
      <c r="EA16" s="90"/>
      <c r="EB16" s="90"/>
      <c r="EC16" s="90"/>
      <c r="ED16" s="90"/>
      <c r="EE16" s="90"/>
      <c r="EF16" s="90"/>
      <c r="EG16" s="90"/>
      <c r="EH16" s="90"/>
      <c r="EI16" s="90"/>
      <c r="EJ16" s="90"/>
      <c r="EK16" s="90"/>
      <c r="EL16" s="90"/>
      <c r="EM16" s="90"/>
      <c r="EN16" s="90"/>
      <c r="EO16" s="90"/>
      <c r="EP16" s="90"/>
      <c r="EQ16" s="90"/>
      <c r="ER16" s="90"/>
      <c r="ES16" s="90"/>
      <c r="ET16" s="90"/>
      <c r="EU16" s="90"/>
      <c r="EV16" s="90"/>
      <c r="EW16" s="90"/>
      <c r="EX16" s="90"/>
      <c r="EY16" s="90"/>
      <c r="EZ16" s="90"/>
      <c r="FA16" s="90"/>
      <c r="FB16" s="90"/>
      <c r="FC16" s="90"/>
      <c r="FD16" s="90"/>
      <c r="FE16" s="90"/>
      <c r="FF16" s="90"/>
      <c r="FG16" s="90"/>
      <c r="FH16" s="90"/>
      <c r="FI16" s="90"/>
      <c r="FJ16" s="90"/>
      <c r="FK16" s="90"/>
      <c r="FL16" s="90"/>
      <c r="FM16" s="90"/>
      <c r="FN16" s="90"/>
      <c r="FO16" s="90"/>
      <c r="FP16" s="90"/>
      <c r="FQ16" s="90"/>
      <c r="FR16" s="90"/>
      <c r="FS16" s="90"/>
      <c r="FT16" s="90"/>
      <c r="FU16" s="90"/>
      <c r="FV16" s="90"/>
      <c r="FW16" s="90"/>
      <c r="FX16" s="90"/>
      <c r="FY16" s="90"/>
      <c r="FZ16" s="90"/>
      <c r="GA16" s="90"/>
      <c r="GB16" s="90"/>
      <c r="GC16" s="90"/>
      <c r="GD16" s="90"/>
      <c r="GE16" s="90"/>
      <c r="GF16" s="90"/>
      <c r="GG16" s="90"/>
      <c r="GH16" s="90"/>
      <c r="GI16" s="90"/>
      <c r="GJ16" s="90"/>
      <c r="GK16" s="90"/>
      <c r="GL16" s="90"/>
      <c r="GM16" s="90"/>
      <c r="GN16" s="90"/>
      <c r="GO16" s="90"/>
      <c r="GP16" s="90"/>
      <c r="GQ16" s="90"/>
      <c r="GR16" s="90"/>
      <c r="GS16" s="90"/>
      <c r="GT16" s="90"/>
      <c r="GU16" s="90"/>
      <c r="GV16" s="90"/>
      <c r="GW16" s="90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0"/>
      <c r="HI16" s="90"/>
      <c r="HJ16" s="90"/>
      <c r="HK16" s="90"/>
      <c r="HL16" s="90"/>
      <c r="HM16" s="90"/>
      <c r="HN16" s="90"/>
      <c r="HO16" s="90"/>
      <c r="HP16" s="90"/>
      <c r="HQ16" s="90"/>
      <c r="HR16" s="90"/>
      <c r="HS16" s="44"/>
      <c r="HT16" s="44"/>
      <c r="HU16" s="44"/>
      <c r="HV16" s="44"/>
      <c r="HW16" s="44"/>
      <c r="HX16" s="44"/>
      <c r="HY16" s="44"/>
      <c r="HZ16" s="44"/>
      <c r="IA16" s="44"/>
      <c r="IB16" s="44"/>
      <c r="IC16" s="44"/>
      <c r="ID16" s="44"/>
      <c r="IE16" s="44"/>
      <c r="IF16" s="44"/>
      <c r="IG16" s="44"/>
      <c r="IH16" s="44"/>
      <c r="II16" s="44"/>
      <c r="IJ16" s="44"/>
      <c r="IK16" s="44"/>
      <c r="IL16" s="44"/>
      <c r="IM16" s="44"/>
      <c r="IN16" s="44"/>
      <c r="IO16" s="44"/>
      <c r="IP16" s="44"/>
      <c r="IQ16" s="44"/>
      <c r="IR16" s="44"/>
      <c r="IS16" s="44"/>
      <c r="IT16" s="40"/>
      <c r="IU16" s="40"/>
      <c r="IV16" s="40"/>
    </row>
    <row r="17" spans="1:256" ht="18.75" customHeight="1" x14ac:dyDescent="0.25">
      <c r="A17" s="48">
        <v>4</v>
      </c>
      <c r="B17" s="49" t="s">
        <v>8</v>
      </c>
      <c r="C17" s="92">
        <v>69.75192601652931</v>
      </c>
      <c r="D17" s="92">
        <v>69.108574408696484</v>
      </c>
      <c r="E17" s="92">
        <v>67.668065118055765</v>
      </c>
      <c r="F17" s="92">
        <v>67.494088824973488</v>
      </c>
      <c r="G17" s="92">
        <v>71.202718025956287</v>
      </c>
      <c r="H17" s="92">
        <v>84.934894307826298</v>
      </c>
      <c r="I17" s="92">
        <v>89.867070371586777</v>
      </c>
      <c r="J17" s="92">
        <v>91.815045936865033</v>
      </c>
      <c r="K17" s="92">
        <v>87.410468709820265</v>
      </c>
      <c r="L17" s="92">
        <v>88.541443284940755</v>
      </c>
      <c r="M17" s="92">
        <v>100</v>
      </c>
      <c r="N17" s="92">
        <v>103.35315952350014</v>
      </c>
      <c r="O17" s="92">
        <v>112.32681958749434</v>
      </c>
      <c r="P17" s="92">
        <v>120.02627699943982</v>
      </c>
      <c r="Q17" s="92">
        <v>138.02667358915966</v>
      </c>
      <c r="R17" s="92">
        <v>146.53938331227994</v>
      </c>
      <c r="S17" s="92">
        <v>155.79337136612085</v>
      </c>
      <c r="T17" s="92">
        <v>142.2746465343161</v>
      </c>
      <c r="U17" s="92">
        <v>117.56459005738648</v>
      </c>
      <c r="V17" s="92">
        <v>117.13083215248633</v>
      </c>
      <c r="W17" s="92">
        <v>91.19336596342437</v>
      </c>
      <c r="X17" s="92">
        <v>88.054381903221241</v>
      </c>
      <c r="Y17" s="92">
        <v>68.920084010511843</v>
      </c>
      <c r="Z17" s="92">
        <v>72.267560126389554</v>
      </c>
      <c r="AA17" s="92">
        <v>68.814394831559952</v>
      </c>
      <c r="AB17" s="92">
        <v>66.344115466888525</v>
      </c>
      <c r="AC17" s="92">
        <v>61.288369810941418</v>
      </c>
      <c r="AD17" s="92">
        <v>61.061676359799129</v>
      </c>
      <c r="AE17" s="92">
        <v>63.770673064080555</v>
      </c>
      <c r="AF17" s="92">
        <v>68.282414418563334</v>
      </c>
      <c r="AG17" s="92">
        <v>71.238093059941733</v>
      </c>
      <c r="AH17" s="92">
        <v>72.436660246069692</v>
      </c>
      <c r="AI17" s="92">
        <v>71.090438815166863</v>
      </c>
      <c r="AJ17" s="92">
        <v>71.485042341876778</v>
      </c>
      <c r="AK17" s="92">
        <v>76.276869003300121</v>
      </c>
      <c r="AL17" s="92">
        <v>77.030751921727031</v>
      </c>
      <c r="AM17" s="92">
        <v>78.274392815310037</v>
      </c>
      <c r="AN17" s="92">
        <v>78.580336710247522</v>
      </c>
      <c r="AO17" s="92">
        <v>77.976329773377259</v>
      </c>
      <c r="AP17" s="92">
        <v>74.193799237450037</v>
      </c>
      <c r="AQ17" s="92">
        <v>77.164194445571354</v>
      </c>
      <c r="AR17" s="92">
        <v>82.098375239997068</v>
      </c>
      <c r="AS17" s="92">
        <v>81.274952702113239</v>
      </c>
      <c r="AT17" s="92">
        <v>82.658343913811891</v>
      </c>
      <c r="AU17" s="92">
        <v>87.72845422267585</v>
      </c>
      <c r="AV17" s="92">
        <v>87.993164158620431</v>
      </c>
      <c r="AW17" s="92">
        <v>93.506190613870388</v>
      </c>
      <c r="AX17" s="92">
        <v>97.498022097513243</v>
      </c>
      <c r="AY17" s="92">
        <v>97.191005633939895</v>
      </c>
      <c r="AZ17" s="92">
        <v>98.998040720285871</v>
      </c>
      <c r="BA17" s="92">
        <v>101.33042015966215</v>
      </c>
      <c r="BB17" s="92">
        <v>101.33133860032781</v>
      </c>
      <c r="BC17" s="92">
        <v>102.16926857595682</v>
      </c>
      <c r="BD17" s="92">
        <v>101.61529331026557</v>
      </c>
      <c r="BE17" s="92">
        <v>101.68827504615869</v>
      </c>
      <c r="BF17" s="92">
        <v>101.12203165355562</v>
      </c>
      <c r="BG17" s="92">
        <v>100.79044321201135</v>
      </c>
      <c r="BH17" s="92">
        <v>100.40555059938731</v>
      </c>
      <c r="BI17" s="92">
        <v>100.34079173455777</v>
      </c>
      <c r="BJ17" s="92">
        <v>101.37709656551539</v>
      </c>
      <c r="BK17" s="92">
        <v>101.65073311420889</v>
      </c>
      <c r="BL17" s="92">
        <v>101.04858464793081</v>
      </c>
      <c r="BM17" s="92">
        <v>101.39085315415021</v>
      </c>
      <c r="BN17" s="92">
        <v>100.66919532584421</v>
      </c>
      <c r="BO17" s="92">
        <v>100.38628087741861</v>
      </c>
      <c r="BP17" s="92">
        <v>101.86751647639306</v>
      </c>
      <c r="BQ17" s="92">
        <v>101.28828064043837</v>
      </c>
      <c r="BR17" s="90">
        <v>101.22560432342226</v>
      </c>
      <c r="BS17" s="90">
        <v>101.24110933611188</v>
      </c>
      <c r="BT17" s="90">
        <v>101.35624985032665</v>
      </c>
      <c r="BU17" s="90">
        <v>101.18661390246075</v>
      </c>
      <c r="BV17" s="90"/>
      <c r="BW17" s="90"/>
      <c r="BX17" s="90"/>
      <c r="BY17" s="90"/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  <c r="CK17" s="90"/>
      <c r="CL17" s="90"/>
      <c r="CM17" s="90"/>
      <c r="CN17" s="90"/>
      <c r="CO17" s="90"/>
      <c r="CP17" s="90"/>
      <c r="CQ17" s="90"/>
      <c r="CR17" s="90"/>
      <c r="CS17" s="90"/>
      <c r="CT17" s="90"/>
      <c r="CU17" s="90"/>
      <c r="CV17" s="90"/>
      <c r="CW17" s="90"/>
      <c r="CX17" s="90"/>
      <c r="CY17" s="90"/>
      <c r="CZ17" s="90"/>
      <c r="DA17" s="90"/>
      <c r="DB17" s="90"/>
      <c r="DC17" s="90"/>
      <c r="DD17" s="90"/>
      <c r="DE17" s="90"/>
      <c r="DF17" s="90"/>
      <c r="DG17" s="90"/>
      <c r="DH17" s="90"/>
      <c r="DI17" s="90"/>
      <c r="DJ17" s="90"/>
      <c r="DK17" s="90"/>
      <c r="DL17" s="90"/>
      <c r="DM17" s="90"/>
      <c r="DN17" s="90"/>
      <c r="DO17" s="90"/>
      <c r="DP17" s="90"/>
      <c r="DQ17" s="90"/>
      <c r="DR17" s="90"/>
      <c r="DS17" s="90"/>
      <c r="DT17" s="90"/>
      <c r="DU17" s="90"/>
      <c r="DV17" s="90"/>
      <c r="DW17" s="90"/>
      <c r="DX17" s="90"/>
      <c r="DY17" s="90"/>
      <c r="DZ17" s="90"/>
      <c r="EA17" s="90"/>
      <c r="EB17" s="90"/>
      <c r="EC17" s="90"/>
      <c r="ED17" s="90"/>
      <c r="EE17" s="90"/>
      <c r="EF17" s="90"/>
      <c r="EG17" s="90"/>
      <c r="EH17" s="90"/>
      <c r="EI17" s="90"/>
      <c r="EJ17" s="90"/>
      <c r="EK17" s="90"/>
      <c r="EL17" s="90"/>
      <c r="EM17" s="90"/>
      <c r="EN17" s="90"/>
      <c r="EO17" s="90"/>
      <c r="EP17" s="90"/>
      <c r="EQ17" s="90"/>
      <c r="ER17" s="90"/>
      <c r="ES17" s="90"/>
      <c r="ET17" s="90"/>
      <c r="EU17" s="90"/>
      <c r="EV17" s="90"/>
      <c r="EW17" s="90"/>
      <c r="EX17" s="90"/>
      <c r="EY17" s="90"/>
      <c r="EZ17" s="90"/>
      <c r="FA17" s="90"/>
      <c r="FB17" s="90"/>
      <c r="FC17" s="90"/>
      <c r="FD17" s="90"/>
      <c r="FE17" s="90"/>
      <c r="FF17" s="90"/>
      <c r="FG17" s="90"/>
      <c r="FH17" s="90"/>
      <c r="FI17" s="90"/>
      <c r="FJ17" s="90"/>
      <c r="FK17" s="90"/>
      <c r="FL17" s="90"/>
      <c r="FM17" s="90"/>
      <c r="FN17" s="90"/>
      <c r="FO17" s="90"/>
      <c r="FP17" s="90"/>
      <c r="FQ17" s="90"/>
      <c r="FR17" s="90"/>
      <c r="FS17" s="90"/>
      <c r="FT17" s="90"/>
      <c r="FU17" s="90"/>
      <c r="FV17" s="90"/>
      <c r="FW17" s="90"/>
      <c r="FX17" s="90"/>
      <c r="FY17" s="90"/>
      <c r="FZ17" s="90"/>
      <c r="GA17" s="90"/>
      <c r="GB17" s="90"/>
      <c r="GC17" s="90"/>
      <c r="GD17" s="90"/>
      <c r="GE17" s="90"/>
      <c r="GF17" s="90"/>
      <c r="GG17" s="90"/>
      <c r="GH17" s="90"/>
      <c r="GI17" s="90"/>
      <c r="GJ17" s="90"/>
      <c r="GK17" s="90"/>
      <c r="GL17" s="90"/>
      <c r="GM17" s="90"/>
      <c r="GN17" s="90"/>
      <c r="GO17" s="90"/>
      <c r="GP17" s="90"/>
      <c r="GQ17" s="90"/>
      <c r="GR17" s="90"/>
      <c r="GS17" s="90"/>
      <c r="GT17" s="90"/>
      <c r="GU17" s="90"/>
      <c r="GV17" s="90"/>
      <c r="GW17" s="90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0"/>
      <c r="HI17" s="90"/>
      <c r="HJ17" s="90"/>
      <c r="HK17" s="90"/>
      <c r="HL17" s="90"/>
      <c r="HM17" s="90"/>
      <c r="HN17" s="90"/>
      <c r="HO17" s="90"/>
      <c r="HP17" s="90"/>
      <c r="HQ17" s="90"/>
      <c r="HR17" s="90"/>
      <c r="HS17" s="44"/>
      <c r="HT17" s="44"/>
      <c r="HU17" s="44"/>
      <c r="HV17" s="44"/>
      <c r="HW17" s="44"/>
      <c r="HX17" s="44"/>
      <c r="HY17" s="44"/>
      <c r="HZ17" s="44"/>
      <c r="IA17" s="44"/>
      <c r="IB17" s="44"/>
      <c r="IC17" s="44"/>
      <c r="ID17" s="44"/>
      <c r="IE17" s="44"/>
      <c r="IF17" s="44"/>
      <c r="IG17" s="44"/>
      <c r="IH17" s="44"/>
      <c r="II17" s="44"/>
      <c r="IJ17" s="44"/>
      <c r="IK17" s="44"/>
      <c r="IL17" s="44"/>
      <c r="IM17" s="44"/>
      <c r="IN17" s="44"/>
      <c r="IO17" s="44"/>
      <c r="IP17" s="44"/>
      <c r="IQ17" s="44"/>
      <c r="IR17" s="44"/>
      <c r="IS17" s="44"/>
      <c r="IT17" s="40"/>
      <c r="IU17" s="40"/>
      <c r="IV17" s="40"/>
    </row>
    <row r="18" spans="1:256" ht="18.75" customHeight="1" x14ac:dyDescent="0.25">
      <c r="A18" s="48">
        <v>5</v>
      </c>
      <c r="B18" s="49" t="s">
        <v>9</v>
      </c>
      <c r="C18" s="92">
        <v>98.518120979960699</v>
      </c>
      <c r="D18" s="92">
        <v>98.518120979960699</v>
      </c>
      <c r="E18" s="92">
        <v>98.518120979960699</v>
      </c>
      <c r="F18" s="92">
        <v>98.397395628677231</v>
      </c>
      <c r="G18" s="92">
        <v>97.434348966002844</v>
      </c>
      <c r="H18" s="92">
        <v>106.85351013976687</v>
      </c>
      <c r="I18" s="92">
        <v>108.64242781404238</v>
      </c>
      <c r="J18" s="92">
        <v>99.09425539045148</v>
      </c>
      <c r="K18" s="92">
        <v>92.682801417096499</v>
      </c>
      <c r="L18" s="92">
        <v>92.419727693813428</v>
      </c>
      <c r="M18" s="92">
        <v>100</v>
      </c>
      <c r="N18" s="92">
        <v>102.13311035027183</v>
      </c>
      <c r="O18" s="92">
        <v>102.13311035027183</v>
      </c>
      <c r="P18" s="92">
        <v>100.77454371024891</v>
      </c>
      <c r="Q18" s="92">
        <v>107.61425623748129</v>
      </c>
      <c r="R18" s="92">
        <v>107.54445612357564</v>
      </c>
      <c r="S18" s="92">
        <v>107.25697428765169</v>
      </c>
      <c r="T18" s="92">
        <v>99.588243722563718</v>
      </c>
      <c r="U18" s="92">
        <v>86.4047178363749</v>
      </c>
      <c r="V18" s="92">
        <v>86.107256752793035</v>
      </c>
      <c r="W18" s="92">
        <v>68.784502586865912</v>
      </c>
      <c r="X18" s="92">
        <v>72.238964622293693</v>
      </c>
      <c r="Y18" s="92">
        <v>57.624096828834652</v>
      </c>
      <c r="Z18" s="92">
        <v>62.391908863550938</v>
      </c>
      <c r="AA18" s="92">
        <v>58.311908762456014</v>
      </c>
      <c r="AB18" s="92">
        <v>56.576773282315457</v>
      </c>
      <c r="AC18" s="92">
        <v>53.125939898292764</v>
      </c>
      <c r="AD18" s="92">
        <v>50.679272921132068</v>
      </c>
      <c r="AE18" s="92">
        <v>49.754670820812301</v>
      </c>
      <c r="AF18" s="92">
        <v>52.778695976707105</v>
      </c>
      <c r="AG18" s="92">
        <v>58.209614190562512</v>
      </c>
      <c r="AH18" s="92">
        <v>57.477271670224695</v>
      </c>
      <c r="AI18" s="92">
        <v>55.297631023235397</v>
      </c>
      <c r="AJ18" s="92">
        <v>64.312140891015716</v>
      </c>
      <c r="AK18" s="92">
        <v>66.703939115344241</v>
      </c>
      <c r="AL18" s="92">
        <v>64.366953989049193</v>
      </c>
      <c r="AM18" s="92">
        <v>70.803880908825576</v>
      </c>
      <c r="AN18" s="92">
        <v>70.772140887201445</v>
      </c>
      <c r="AO18" s="92">
        <v>68.027018024325486</v>
      </c>
      <c r="AP18" s="92">
        <v>67.715314794147517</v>
      </c>
      <c r="AQ18" s="92">
        <v>68.586211466847487</v>
      </c>
      <c r="AR18" s="92">
        <v>66.678001413489582</v>
      </c>
      <c r="AS18" s="92">
        <v>66.759662595150232</v>
      </c>
      <c r="AT18" s="92">
        <v>67.422351011831481</v>
      </c>
      <c r="AU18" s="92">
        <v>67.501465825019736</v>
      </c>
      <c r="AV18" s="92">
        <v>67.512533416079407</v>
      </c>
      <c r="AW18" s="92">
        <v>67.512533416079407</v>
      </c>
      <c r="AX18" s="92">
        <v>67.512533416079407</v>
      </c>
      <c r="AY18" s="92">
        <v>67.512533416079407</v>
      </c>
      <c r="AZ18" s="92">
        <v>67.512533416079407</v>
      </c>
      <c r="BA18" s="92">
        <v>67.512533416079407</v>
      </c>
      <c r="BB18" s="92">
        <v>67.512533416079407</v>
      </c>
      <c r="BC18" s="92">
        <v>67.512533416079407</v>
      </c>
      <c r="BD18" s="92">
        <v>67.512533416079407</v>
      </c>
      <c r="BE18" s="92">
        <v>67.512533416079407</v>
      </c>
      <c r="BF18" s="92">
        <v>67.512533416079407</v>
      </c>
      <c r="BG18" s="92">
        <v>67.512533416079407</v>
      </c>
      <c r="BH18" s="92">
        <v>67.512533416079407</v>
      </c>
      <c r="BI18" s="92">
        <v>67.512533416079407</v>
      </c>
      <c r="BJ18" s="92">
        <v>67.512533416079407</v>
      </c>
      <c r="BK18" s="92">
        <v>67.512533416079407</v>
      </c>
      <c r="BL18" s="92">
        <v>67.512533416079407</v>
      </c>
      <c r="BM18" s="92">
        <v>67.512533416079407</v>
      </c>
      <c r="BN18" s="92">
        <v>67.512533416079407</v>
      </c>
      <c r="BO18" s="92">
        <v>67.512533416079407</v>
      </c>
      <c r="BP18" s="92">
        <v>67.512533416079407</v>
      </c>
      <c r="BQ18" s="92">
        <v>67.512533416079407</v>
      </c>
      <c r="BR18" s="90">
        <v>67.512533416079407</v>
      </c>
      <c r="BS18" s="90">
        <v>67.512533416079407</v>
      </c>
      <c r="BT18" s="90">
        <v>67.512533416079407</v>
      </c>
      <c r="BU18" s="90">
        <v>67.512533416079407</v>
      </c>
      <c r="BV18" s="90"/>
      <c r="BW18" s="90"/>
      <c r="BX18" s="90"/>
      <c r="BY18" s="90"/>
      <c r="BZ18" s="90"/>
      <c r="CA18" s="90"/>
      <c r="CB18" s="90"/>
      <c r="CC18" s="90"/>
      <c r="CD18" s="90"/>
      <c r="CE18" s="90"/>
      <c r="CF18" s="90"/>
      <c r="CG18" s="90"/>
      <c r="CH18" s="90"/>
      <c r="CI18" s="90"/>
      <c r="CJ18" s="90"/>
      <c r="CK18" s="90"/>
      <c r="CL18" s="90"/>
      <c r="CM18" s="90"/>
      <c r="CN18" s="90"/>
      <c r="CO18" s="90"/>
      <c r="CP18" s="90"/>
      <c r="CQ18" s="90"/>
      <c r="CR18" s="90"/>
      <c r="CS18" s="90"/>
      <c r="CT18" s="90"/>
      <c r="CU18" s="90"/>
      <c r="CV18" s="90"/>
      <c r="CW18" s="90"/>
      <c r="CX18" s="90"/>
      <c r="CY18" s="90"/>
      <c r="CZ18" s="90"/>
      <c r="DA18" s="90"/>
      <c r="DB18" s="90"/>
      <c r="DC18" s="90"/>
      <c r="DD18" s="90"/>
      <c r="DE18" s="90"/>
      <c r="DF18" s="90"/>
      <c r="DG18" s="90"/>
      <c r="DH18" s="90"/>
      <c r="DI18" s="90"/>
      <c r="DJ18" s="90"/>
      <c r="DK18" s="90"/>
      <c r="DL18" s="90"/>
      <c r="DM18" s="90"/>
      <c r="DN18" s="90"/>
      <c r="DO18" s="90"/>
      <c r="DP18" s="90"/>
      <c r="DQ18" s="90"/>
      <c r="DR18" s="90"/>
      <c r="DS18" s="90"/>
      <c r="DT18" s="90"/>
      <c r="DU18" s="90"/>
      <c r="DV18" s="90"/>
      <c r="DW18" s="90"/>
      <c r="DX18" s="90"/>
      <c r="DY18" s="90"/>
      <c r="DZ18" s="90"/>
      <c r="EA18" s="90"/>
      <c r="EB18" s="90"/>
      <c r="EC18" s="90"/>
      <c r="ED18" s="90"/>
      <c r="EE18" s="90"/>
      <c r="EF18" s="90"/>
      <c r="EG18" s="90"/>
      <c r="EH18" s="90"/>
      <c r="EI18" s="90"/>
      <c r="EJ18" s="90"/>
      <c r="EK18" s="90"/>
      <c r="EL18" s="90"/>
      <c r="EM18" s="90"/>
      <c r="EN18" s="90"/>
      <c r="EO18" s="90"/>
      <c r="EP18" s="90"/>
      <c r="EQ18" s="90"/>
      <c r="ER18" s="90"/>
      <c r="ES18" s="90"/>
      <c r="ET18" s="90"/>
      <c r="EU18" s="90"/>
      <c r="EV18" s="90"/>
      <c r="EW18" s="90"/>
      <c r="EX18" s="90"/>
      <c r="EY18" s="90"/>
      <c r="EZ18" s="90"/>
      <c r="FA18" s="90"/>
      <c r="FB18" s="90"/>
      <c r="FC18" s="90"/>
      <c r="FD18" s="90"/>
      <c r="FE18" s="90"/>
      <c r="FF18" s="90"/>
      <c r="FG18" s="90"/>
      <c r="FH18" s="90"/>
      <c r="FI18" s="90"/>
      <c r="FJ18" s="90"/>
      <c r="FK18" s="90"/>
      <c r="FL18" s="90"/>
      <c r="FM18" s="90"/>
      <c r="FN18" s="90"/>
      <c r="FO18" s="90"/>
      <c r="FP18" s="90"/>
      <c r="FQ18" s="90"/>
      <c r="FR18" s="90"/>
      <c r="FS18" s="90"/>
      <c r="FT18" s="90"/>
      <c r="FU18" s="90"/>
      <c r="FV18" s="90"/>
      <c r="FW18" s="90"/>
      <c r="FX18" s="90"/>
      <c r="FY18" s="90"/>
      <c r="FZ18" s="90"/>
      <c r="GA18" s="90"/>
      <c r="GB18" s="90"/>
      <c r="GC18" s="90"/>
      <c r="GD18" s="90"/>
      <c r="GE18" s="90"/>
      <c r="GF18" s="90"/>
      <c r="GG18" s="90"/>
      <c r="GH18" s="90"/>
      <c r="GI18" s="90"/>
      <c r="GJ18" s="90"/>
      <c r="GK18" s="90"/>
      <c r="GL18" s="90"/>
      <c r="GM18" s="90"/>
      <c r="GN18" s="90"/>
      <c r="GO18" s="90"/>
      <c r="GP18" s="90"/>
      <c r="GQ18" s="90"/>
      <c r="GR18" s="90"/>
      <c r="GS18" s="90"/>
      <c r="GT18" s="90"/>
      <c r="GU18" s="90"/>
      <c r="GV18" s="90"/>
      <c r="GW18" s="90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0"/>
      <c r="HI18" s="90"/>
      <c r="HJ18" s="90"/>
      <c r="HK18" s="90"/>
      <c r="HL18" s="90"/>
      <c r="HM18" s="90"/>
      <c r="HN18" s="90"/>
      <c r="HO18" s="90"/>
      <c r="HP18" s="90"/>
      <c r="HQ18" s="90"/>
      <c r="HR18" s="90"/>
      <c r="HS18" s="44"/>
      <c r="HT18" s="44"/>
      <c r="HU18" s="44"/>
      <c r="HV18" s="44"/>
      <c r="HW18" s="44"/>
      <c r="HX18" s="44"/>
      <c r="HY18" s="44"/>
      <c r="HZ18" s="44"/>
      <c r="IA18" s="44"/>
      <c r="IB18" s="44"/>
      <c r="IC18" s="44"/>
      <c r="ID18" s="44"/>
      <c r="IE18" s="44"/>
      <c r="IF18" s="44"/>
      <c r="IG18" s="44"/>
      <c r="IH18" s="44"/>
      <c r="II18" s="44"/>
      <c r="IJ18" s="44"/>
      <c r="IK18" s="44"/>
      <c r="IL18" s="44"/>
      <c r="IM18" s="44"/>
      <c r="IN18" s="44"/>
      <c r="IO18" s="44"/>
      <c r="IP18" s="44"/>
      <c r="IQ18" s="44"/>
      <c r="IR18" s="44"/>
      <c r="IS18" s="44"/>
      <c r="IT18" s="40"/>
      <c r="IU18" s="40"/>
      <c r="IV18" s="40"/>
    </row>
    <row r="19" spans="1:256" ht="18.75" customHeight="1" x14ac:dyDescent="0.25">
      <c r="A19" s="48">
        <v>6</v>
      </c>
      <c r="B19" s="49" t="s">
        <v>10</v>
      </c>
      <c r="C19" s="92">
        <v>88.118922142215922</v>
      </c>
      <c r="D19" s="92">
        <v>90.347005283980238</v>
      </c>
      <c r="E19" s="92">
        <v>93.401052141482324</v>
      </c>
      <c r="F19" s="92">
        <v>94.362012064999234</v>
      </c>
      <c r="G19" s="92">
        <v>96.039926699644354</v>
      </c>
      <c r="H19" s="92">
        <v>103.13444718819603</v>
      </c>
      <c r="I19" s="92">
        <v>103.25718553518314</v>
      </c>
      <c r="J19" s="92">
        <v>94.944192756432557</v>
      </c>
      <c r="K19" s="92">
        <v>93.397769017279586</v>
      </c>
      <c r="L19" s="92">
        <v>90.686694901568899</v>
      </c>
      <c r="M19" s="92">
        <v>100</v>
      </c>
      <c r="N19" s="92">
        <v>100.44788671275711</v>
      </c>
      <c r="O19" s="92">
        <v>102.28458405264135</v>
      </c>
      <c r="P19" s="92">
        <v>102.8338676258942</v>
      </c>
      <c r="Q19" s="92">
        <v>110.40679321621303</v>
      </c>
      <c r="R19" s="92">
        <v>109.29642614221684</v>
      </c>
      <c r="S19" s="92">
        <v>108.67728384781311</v>
      </c>
      <c r="T19" s="92">
        <v>102.81479621202965</v>
      </c>
      <c r="U19" s="92">
        <v>96.699994717242731</v>
      </c>
      <c r="V19" s="92">
        <v>103.11697855016403</v>
      </c>
      <c r="W19" s="92">
        <v>88.968896444012771</v>
      </c>
      <c r="X19" s="92">
        <v>87.43570185183502</v>
      </c>
      <c r="Y19" s="92">
        <v>82.686363083679211</v>
      </c>
      <c r="Z19" s="92">
        <v>91.152981366058285</v>
      </c>
      <c r="AA19" s="92">
        <v>90.535484114967957</v>
      </c>
      <c r="AB19" s="92">
        <v>89.468780987486568</v>
      </c>
      <c r="AC19" s="92">
        <v>88.602783476408661</v>
      </c>
      <c r="AD19" s="92">
        <v>83.451707493686953</v>
      </c>
      <c r="AE19" s="92">
        <v>74.301484144214427</v>
      </c>
      <c r="AF19" s="92">
        <v>74.55378058405114</v>
      </c>
      <c r="AG19" s="92">
        <v>82.619788264567489</v>
      </c>
      <c r="AH19" s="92">
        <v>84.515931948314801</v>
      </c>
      <c r="AI19" s="92">
        <v>87.646945291312164</v>
      </c>
      <c r="AJ19" s="92">
        <v>100.44515204411779</v>
      </c>
      <c r="AK19" s="92">
        <v>111.24688329471191</v>
      </c>
      <c r="AL19" s="92">
        <v>116.08772069503684</v>
      </c>
      <c r="AM19" s="92">
        <v>124.10688164426442</v>
      </c>
      <c r="AN19" s="92">
        <v>129.16489102265248</v>
      </c>
      <c r="AO19" s="92">
        <v>133.31020948694001</v>
      </c>
      <c r="AP19" s="92">
        <v>144.92410268713056</v>
      </c>
      <c r="AQ19" s="92">
        <v>154.02423285973038</v>
      </c>
      <c r="AR19" s="92">
        <v>161.31508143515984</v>
      </c>
      <c r="AS19" s="92">
        <v>163.91538593173007</v>
      </c>
      <c r="AT19" s="92">
        <v>185.26562845339456</v>
      </c>
      <c r="AU19" s="92">
        <v>182.41192545028341</v>
      </c>
      <c r="AV19" s="92">
        <v>189.17311194795758</v>
      </c>
      <c r="AW19" s="92">
        <v>201.78429897100116</v>
      </c>
      <c r="AX19" s="92">
        <v>201.78429897100116</v>
      </c>
      <c r="AY19" s="92">
        <v>201.78429897100116</v>
      </c>
      <c r="AZ19" s="92">
        <v>201.78429897100116</v>
      </c>
      <c r="BA19" s="92">
        <v>201.78429897100116</v>
      </c>
      <c r="BB19" s="92">
        <v>201.78429897100116</v>
      </c>
      <c r="BC19" s="92">
        <v>201.78429897100116</v>
      </c>
      <c r="BD19" s="92">
        <v>201.78429897100116</v>
      </c>
      <c r="BE19" s="92">
        <v>201.78429897100116</v>
      </c>
      <c r="BF19" s="92">
        <v>201.78429897100116</v>
      </c>
      <c r="BG19" s="92">
        <v>201.78429897100116</v>
      </c>
      <c r="BH19" s="92">
        <v>201.78429897100116</v>
      </c>
      <c r="BI19" s="92">
        <v>201.78429897100116</v>
      </c>
      <c r="BJ19" s="92">
        <v>201.78429897100116</v>
      </c>
      <c r="BK19" s="92">
        <v>201.78429897100116</v>
      </c>
      <c r="BL19" s="92">
        <v>201.78429897100116</v>
      </c>
      <c r="BM19" s="92">
        <v>201.78429897100116</v>
      </c>
      <c r="BN19" s="92">
        <v>201.78429897100116</v>
      </c>
      <c r="BO19" s="92">
        <v>201.78429897100116</v>
      </c>
      <c r="BP19" s="92">
        <v>201.78429897100116</v>
      </c>
      <c r="BQ19" s="92">
        <v>201.78429897100116</v>
      </c>
      <c r="BR19" s="90">
        <v>201.78429897100116</v>
      </c>
      <c r="BS19" s="90">
        <v>201.78429897100116</v>
      </c>
      <c r="BT19" s="90">
        <v>201.78429897100116</v>
      </c>
      <c r="BU19" s="90">
        <v>201.78429897100116</v>
      </c>
      <c r="BV19" s="90"/>
      <c r="BW19" s="90"/>
      <c r="BX19" s="90"/>
      <c r="BY19" s="90"/>
      <c r="BZ19" s="90"/>
      <c r="CA19" s="90"/>
      <c r="CB19" s="90"/>
      <c r="CC19" s="90"/>
      <c r="CD19" s="90"/>
      <c r="CE19" s="90"/>
      <c r="CF19" s="90"/>
      <c r="CG19" s="90"/>
      <c r="CH19" s="90"/>
      <c r="CI19" s="90"/>
      <c r="CJ19" s="90"/>
      <c r="CK19" s="90"/>
      <c r="CL19" s="90"/>
      <c r="CM19" s="90"/>
      <c r="CN19" s="90"/>
      <c r="CO19" s="90"/>
      <c r="CP19" s="90"/>
      <c r="CQ19" s="90"/>
      <c r="CR19" s="90"/>
      <c r="CS19" s="90"/>
      <c r="CT19" s="90"/>
      <c r="CU19" s="90"/>
      <c r="CV19" s="90"/>
      <c r="CW19" s="90"/>
      <c r="CX19" s="90"/>
      <c r="CY19" s="90"/>
      <c r="CZ19" s="90"/>
      <c r="DA19" s="90"/>
      <c r="DB19" s="90"/>
      <c r="DC19" s="90"/>
      <c r="DD19" s="90"/>
      <c r="DE19" s="90"/>
      <c r="DF19" s="90"/>
      <c r="DG19" s="90"/>
      <c r="DH19" s="90"/>
      <c r="DI19" s="90"/>
      <c r="DJ19" s="90"/>
      <c r="DK19" s="90"/>
      <c r="DL19" s="90"/>
      <c r="DM19" s="90"/>
      <c r="DN19" s="90"/>
      <c r="DO19" s="90"/>
      <c r="DP19" s="90"/>
      <c r="DQ19" s="90"/>
      <c r="DR19" s="90"/>
      <c r="DS19" s="90"/>
      <c r="DT19" s="90"/>
      <c r="DU19" s="90"/>
      <c r="DV19" s="90"/>
      <c r="DW19" s="90"/>
      <c r="DX19" s="90"/>
      <c r="DY19" s="90"/>
      <c r="DZ19" s="90"/>
      <c r="EA19" s="90"/>
      <c r="EB19" s="90"/>
      <c r="EC19" s="90"/>
      <c r="ED19" s="90"/>
      <c r="EE19" s="90"/>
      <c r="EF19" s="90"/>
      <c r="EG19" s="90"/>
      <c r="EH19" s="90"/>
      <c r="EI19" s="90"/>
      <c r="EJ19" s="90"/>
      <c r="EK19" s="90"/>
      <c r="EL19" s="90"/>
      <c r="EM19" s="90"/>
      <c r="EN19" s="90"/>
      <c r="EO19" s="90"/>
      <c r="EP19" s="90"/>
      <c r="EQ19" s="90"/>
      <c r="ER19" s="90"/>
      <c r="ES19" s="90"/>
      <c r="ET19" s="90"/>
      <c r="EU19" s="90"/>
      <c r="EV19" s="90"/>
      <c r="EW19" s="90"/>
      <c r="EX19" s="90"/>
      <c r="EY19" s="90"/>
      <c r="EZ19" s="90"/>
      <c r="FA19" s="90"/>
      <c r="FB19" s="90"/>
      <c r="FC19" s="90"/>
      <c r="FD19" s="90"/>
      <c r="FE19" s="90"/>
      <c r="FF19" s="90"/>
      <c r="FG19" s="90"/>
      <c r="FH19" s="90"/>
      <c r="FI19" s="90"/>
      <c r="FJ19" s="90"/>
      <c r="FK19" s="90"/>
      <c r="FL19" s="90"/>
      <c r="FM19" s="90"/>
      <c r="FN19" s="90"/>
      <c r="FO19" s="90"/>
      <c r="FP19" s="90"/>
      <c r="FQ19" s="90"/>
      <c r="FR19" s="90"/>
      <c r="FS19" s="90"/>
      <c r="FT19" s="90"/>
      <c r="FU19" s="90"/>
      <c r="FV19" s="90"/>
      <c r="FW19" s="90"/>
      <c r="FX19" s="90"/>
      <c r="FY19" s="90"/>
      <c r="FZ19" s="90"/>
      <c r="GA19" s="90"/>
      <c r="GB19" s="90"/>
      <c r="GC19" s="90"/>
      <c r="GD19" s="90"/>
      <c r="GE19" s="90"/>
      <c r="GF19" s="90"/>
      <c r="GG19" s="90"/>
      <c r="GH19" s="90"/>
      <c r="GI19" s="90"/>
      <c r="GJ19" s="90"/>
      <c r="GK19" s="90"/>
      <c r="GL19" s="90"/>
      <c r="GM19" s="90"/>
      <c r="GN19" s="90"/>
      <c r="GO19" s="90"/>
      <c r="GP19" s="90"/>
      <c r="GQ19" s="90"/>
      <c r="GR19" s="90"/>
      <c r="GS19" s="90"/>
      <c r="GT19" s="90"/>
      <c r="GU19" s="90"/>
      <c r="GV19" s="90"/>
      <c r="GW19" s="90"/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0"/>
      <c r="HI19" s="90"/>
      <c r="HJ19" s="90"/>
      <c r="HK19" s="90"/>
      <c r="HL19" s="90"/>
      <c r="HM19" s="90"/>
      <c r="HN19" s="90"/>
      <c r="HO19" s="90"/>
      <c r="HP19" s="90"/>
      <c r="HQ19" s="90"/>
      <c r="HR19" s="90"/>
      <c r="HS19" s="44"/>
      <c r="HT19" s="44"/>
      <c r="HU19" s="44"/>
      <c r="HV19" s="44"/>
      <c r="HW19" s="44"/>
      <c r="HX19" s="44"/>
      <c r="HY19" s="44"/>
      <c r="HZ19" s="44"/>
      <c r="IA19" s="44"/>
      <c r="IB19" s="44"/>
      <c r="IC19" s="44"/>
      <c r="ID19" s="44"/>
      <c r="IE19" s="44"/>
      <c r="IF19" s="44"/>
      <c r="IG19" s="44"/>
      <c r="IH19" s="44"/>
      <c r="II19" s="44"/>
      <c r="IJ19" s="44"/>
      <c r="IK19" s="44"/>
      <c r="IL19" s="44"/>
      <c r="IM19" s="44"/>
      <c r="IN19" s="44"/>
      <c r="IO19" s="44"/>
      <c r="IP19" s="44"/>
      <c r="IQ19" s="44"/>
      <c r="IR19" s="44"/>
      <c r="IS19" s="44"/>
      <c r="IT19" s="40"/>
      <c r="IU19" s="40"/>
      <c r="IV19" s="40"/>
    </row>
    <row r="20" spans="1:256" ht="18.75" customHeight="1" x14ac:dyDescent="0.25">
      <c r="A20" s="46" t="s">
        <v>11</v>
      </c>
      <c r="B20" s="50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0"/>
      <c r="BW20" s="90"/>
      <c r="BX20" s="90"/>
      <c r="BY20" s="90"/>
      <c r="BZ20" s="90"/>
      <c r="CA20" s="90"/>
      <c r="CB20" s="90"/>
      <c r="CC20" s="90"/>
      <c r="CD20" s="90"/>
      <c r="CE20" s="90"/>
      <c r="CF20" s="90"/>
      <c r="CG20" s="90"/>
      <c r="CH20" s="90"/>
      <c r="CI20" s="90"/>
      <c r="CJ20" s="90"/>
      <c r="CK20" s="90"/>
      <c r="CL20" s="90"/>
      <c r="CM20" s="90"/>
      <c r="CN20" s="90"/>
      <c r="CO20" s="90"/>
      <c r="CP20" s="90"/>
      <c r="CQ20" s="90"/>
      <c r="CR20" s="90"/>
      <c r="CS20" s="90"/>
      <c r="CT20" s="90"/>
      <c r="CU20" s="90"/>
      <c r="CV20" s="90"/>
      <c r="CW20" s="90"/>
      <c r="CX20" s="90"/>
      <c r="CY20" s="90"/>
      <c r="CZ20" s="90"/>
      <c r="DA20" s="90"/>
      <c r="DB20" s="90"/>
      <c r="DC20" s="90"/>
      <c r="DD20" s="90"/>
      <c r="DE20" s="90"/>
      <c r="DF20" s="90"/>
      <c r="DG20" s="90"/>
      <c r="DH20" s="90"/>
      <c r="DI20" s="90"/>
      <c r="DJ20" s="90"/>
      <c r="DK20" s="90"/>
      <c r="DL20" s="90"/>
      <c r="DM20" s="90"/>
      <c r="DN20" s="90"/>
      <c r="DO20" s="90"/>
      <c r="DP20" s="90"/>
      <c r="DQ20" s="90"/>
      <c r="DR20" s="90"/>
      <c r="DS20" s="90"/>
      <c r="DT20" s="90"/>
      <c r="DU20" s="90"/>
      <c r="DV20" s="90"/>
      <c r="DW20" s="90"/>
      <c r="DX20" s="90"/>
      <c r="DY20" s="90"/>
      <c r="DZ20" s="90"/>
      <c r="EA20" s="90"/>
      <c r="EB20" s="90"/>
      <c r="EC20" s="90"/>
      <c r="ED20" s="90"/>
      <c r="EE20" s="90"/>
      <c r="EF20" s="90"/>
      <c r="EG20" s="90"/>
      <c r="EH20" s="90"/>
      <c r="EI20" s="90"/>
      <c r="EJ20" s="90"/>
      <c r="EK20" s="90"/>
      <c r="EL20" s="90"/>
      <c r="EM20" s="90"/>
      <c r="EN20" s="90"/>
      <c r="EO20" s="90"/>
      <c r="EP20" s="90"/>
      <c r="EQ20" s="90"/>
      <c r="ER20" s="90"/>
      <c r="ES20" s="90"/>
      <c r="ET20" s="90"/>
      <c r="EU20" s="90"/>
      <c r="EV20" s="90"/>
      <c r="EW20" s="90"/>
      <c r="EX20" s="90"/>
      <c r="EY20" s="90"/>
      <c r="EZ20" s="90"/>
      <c r="FA20" s="90"/>
      <c r="FB20" s="90"/>
      <c r="FC20" s="90"/>
      <c r="FD20" s="90"/>
      <c r="FE20" s="90"/>
      <c r="FF20" s="90"/>
      <c r="FG20" s="90"/>
      <c r="FH20" s="90"/>
      <c r="FI20" s="90"/>
      <c r="FJ20" s="90"/>
      <c r="FK20" s="90"/>
      <c r="FL20" s="90"/>
      <c r="FM20" s="90"/>
      <c r="FN20" s="90"/>
      <c r="FO20" s="90"/>
      <c r="FP20" s="90"/>
      <c r="FQ20" s="90"/>
      <c r="FR20" s="90"/>
      <c r="FS20" s="90"/>
      <c r="FT20" s="90"/>
      <c r="FU20" s="90"/>
      <c r="FV20" s="90"/>
      <c r="FW20" s="90"/>
      <c r="FX20" s="90"/>
      <c r="FY20" s="90"/>
      <c r="FZ20" s="90"/>
      <c r="GA20" s="90"/>
      <c r="GB20" s="90"/>
      <c r="GC20" s="90"/>
      <c r="GD20" s="90"/>
      <c r="GE20" s="90"/>
      <c r="GF20" s="90"/>
      <c r="GG20" s="90"/>
      <c r="GH20" s="90"/>
      <c r="GI20" s="90"/>
      <c r="GJ20" s="90"/>
      <c r="GK20" s="90"/>
      <c r="GL20" s="90"/>
      <c r="GM20" s="90"/>
      <c r="GN20" s="90"/>
      <c r="GO20" s="90"/>
      <c r="GP20" s="90"/>
      <c r="GQ20" s="90"/>
      <c r="GR20" s="90"/>
      <c r="GS20" s="90"/>
      <c r="GT20" s="90"/>
      <c r="GU20" s="90"/>
      <c r="GV20" s="90"/>
      <c r="GW20" s="90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0"/>
      <c r="HI20" s="90"/>
      <c r="HJ20" s="90"/>
      <c r="HK20" s="90"/>
      <c r="HL20" s="90"/>
      <c r="HM20" s="90"/>
      <c r="HN20" s="90"/>
      <c r="HO20" s="90"/>
      <c r="HP20" s="90"/>
      <c r="HQ20" s="90"/>
      <c r="HR20" s="90"/>
      <c r="HS20" s="44"/>
      <c r="HT20" s="44"/>
      <c r="HU20" s="44"/>
      <c r="HV20" s="44"/>
      <c r="HW20" s="44"/>
      <c r="HX20" s="44"/>
      <c r="HY20" s="44"/>
      <c r="HZ20" s="44"/>
      <c r="IA20" s="44"/>
      <c r="IB20" s="44"/>
      <c r="IC20" s="44"/>
      <c r="ID20" s="44"/>
      <c r="IE20" s="44"/>
      <c r="IF20" s="44"/>
      <c r="IG20" s="44"/>
      <c r="IH20" s="44"/>
      <c r="II20" s="44"/>
      <c r="IJ20" s="44"/>
      <c r="IK20" s="44"/>
      <c r="IL20" s="44"/>
      <c r="IM20" s="44"/>
      <c r="IN20" s="44"/>
      <c r="IO20" s="44"/>
      <c r="IP20" s="44"/>
      <c r="IQ20" s="44"/>
      <c r="IR20" s="44"/>
      <c r="IS20" s="44"/>
      <c r="IT20" s="40"/>
      <c r="IU20" s="40"/>
      <c r="IV20" s="40"/>
    </row>
    <row r="21" spans="1:256" ht="18.75" customHeight="1" x14ac:dyDescent="0.25">
      <c r="A21" s="48">
        <v>7</v>
      </c>
      <c r="B21" s="49" t="s">
        <v>12</v>
      </c>
      <c r="C21" s="92">
        <v>52.444430833329143</v>
      </c>
      <c r="D21" s="92">
        <v>59.932103716084598</v>
      </c>
      <c r="E21" s="92">
        <v>69.213289100563003</v>
      </c>
      <c r="F21" s="92">
        <v>87.570096084568007</v>
      </c>
      <c r="G21" s="92">
        <v>94.913485233595523</v>
      </c>
      <c r="H21" s="92">
        <v>104.70044425245545</v>
      </c>
      <c r="I21" s="92">
        <v>122.08750303386465</v>
      </c>
      <c r="J21" s="92">
        <v>130.33899816369293</v>
      </c>
      <c r="K21" s="92">
        <v>107.49480526146061</v>
      </c>
      <c r="L21" s="92">
        <v>104.8129324467165</v>
      </c>
      <c r="M21" s="92">
        <v>100</v>
      </c>
      <c r="N21" s="92">
        <v>92.525310741604571</v>
      </c>
      <c r="O21" s="92">
        <v>72.207089907672241</v>
      </c>
      <c r="P21" s="92">
        <v>69.701039711177003</v>
      </c>
      <c r="Q21" s="92">
        <v>75.909915420029691</v>
      </c>
      <c r="R21" s="92">
        <v>66.548977887313285</v>
      </c>
      <c r="S21" s="92">
        <v>84.192974499680588</v>
      </c>
      <c r="T21" s="92">
        <v>83.797163540537696</v>
      </c>
      <c r="U21" s="92">
        <v>79.444670913716308</v>
      </c>
      <c r="V21" s="92">
        <v>87.671223286878245</v>
      </c>
      <c r="W21" s="92">
        <v>82.583855107546384</v>
      </c>
      <c r="X21" s="92">
        <v>76.581613277856505</v>
      </c>
      <c r="Y21" s="92">
        <v>74.146046460206605</v>
      </c>
      <c r="Z21" s="92">
        <v>84.736400339882934</v>
      </c>
      <c r="AA21" s="92">
        <v>84.300954861265339</v>
      </c>
      <c r="AB21" s="92">
        <v>80.482181376020833</v>
      </c>
      <c r="AC21" s="92">
        <v>78.774441159549056</v>
      </c>
      <c r="AD21" s="92">
        <v>83.331077200824325</v>
      </c>
      <c r="AE21" s="92">
        <v>84.284164218494524</v>
      </c>
      <c r="AF21" s="92">
        <v>82.404085810686269</v>
      </c>
      <c r="AG21" s="92">
        <v>86.530324979553541</v>
      </c>
      <c r="AH21" s="92">
        <v>91.526914892459473</v>
      </c>
      <c r="AI21" s="92">
        <v>83.87770295903222</v>
      </c>
      <c r="AJ21" s="92">
        <v>92.163933951467087</v>
      </c>
      <c r="AK21" s="92">
        <v>101.7364914085351</v>
      </c>
      <c r="AL21" s="92">
        <v>103.97029623988631</v>
      </c>
      <c r="AM21" s="92">
        <v>103.71476116697856</v>
      </c>
      <c r="AN21" s="92">
        <v>100.96192418091177</v>
      </c>
      <c r="AO21" s="92">
        <v>102.52513475553262</v>
      </c>
      <c r="AP21" s="92">
        <v>91.087842192252751</v>
      </c>
      <c r="AQ21" s="92">
        <v>90.488844582570835</v>
      </c>
      <c r="AR21" s="92">
        <v>86.933253150412014</v>
      </c>
      <c r="AS21" s="92">
        <v>78.817132067171485</v>
      </c>
      <c r="AT21" s="92">
        <v>65.404737457213159</v>
      </c>
      <c r="AU21" s="92">
        <v>55.165047624479961</v>
      </c>
      <c r="AV21" s="92">
        <v>50.626699168696845</v>
      </c>
      <c r="AW21" s="92">
        <v>54.066957145798433</v>
      </c>
      <c r="AX21" s="92">
        <v>41.538625344194529</v>
      </c>
      <c r="AY21" s="92">
        <v>38.380235534165955</v>
      </c>
      <c r="AZ21" s="92">
        <v>30.422211799901543</v>
      </c>
      <c r="BA21" s="92">
        <v>23.787265210556498</v>
      </c>
      <c r="BB21" s="92">
        <v>17.958499279699609</v>
      </c>
      <c r="BC21" s="92">
        <v>15.018890810246234</v>
      </c>
      <c r="BD21" s="92">
        <v>13.371984491461703</v>
      </c>
      <c r="BE21" s="92">
        <v>9.9089012527191276</v>
      </c>
      <c r="BF21" s="92">
        <v>7.3011110566685433</v>
      </c>
      <c r="BG21" s="92">
        <v>4.4100194091962406</v>
      </c>
      <c r="BH21" s="92">
        <v>1.5984934627316749</v>
      </c>
      <c r="BI21" s="92">
        <v>0</v>
      </c>
      <c r="BJ21" s="92">
        <v>0</v>
      </c>
      <c r="BK21" s="92">
        <v>0</v>
      </c>
      <c r="BL21" s="92">
        <v>0</v>
      </c>
      <c r="BM21" s="92">
        <v>0</v>
      </c>
      <c r="BN21" s="92">
        <v>0</v>
      </c>
      <c r="BO21" s="92">
        <v>0</v>
      </c>
      <c r="BP21" s="92">
        <v>0</v>
      </c>
      <c r="BQ21" s="92">
        <v>0</v>
      </c>
      <c r="BR21" s="90">
        <v>0</v>
      </c>
      <c r="BS21" s="90">
        <v>0</v>
      </c>
      <c r="BT21" s="90">
        <v>0</v>
      </c>
      <c r="BU21" s="90">
        <v>0</v>
      </c>
      <c r="BV21" s="90"/>
      <c r="BW21" s="90"/>
      <c r="BX21" s="90"/>
      <c r="BY21" s="90"/>
      <c r="BZ21" s="90"/>
      <c r="CA21" s="90"/>
      <c r="CB21" s="90"/>
      <c r="CC21" s="90"/>
      <c r="CD21" s="90"/>
      <c r="CE21" s="90"/>
      <c r="CF21" s="90"/>
      <c r="CG21" s="90"/>
      <c r="CH21" s="90"/>
      <c r="CI21" s="90"/>
      <c r="CJ21" s="90"/>
      <c r="CK21" s="90"/>
      <c r="CL21" s="90"/>
      <c r="CM21" s="90"/>
      <c r="CN21" s="90"/>
      <c r="CO21" s="90"/>
      <c r="CP21" s="90"/>
      <c r="CQ21" s="90"/>
      <c r="CR21" s="90"/>
      <c r="CS21" s="90"/>
      <c r="CT21" s="90"/>
      <c r="CU21" s="90"/>
      <c r="CV21" s="90"/>
      <c r="CW21" s="90"/>
      <c r="CX21" s="90"/>
      <c r="CY21" s="90"/>
      <c r="CZ21" s="90"/>
      <c r="DA21" s="90"/>
      <c r="DB21" s="90"/>
      <c r="DC21" s="90"/>
      <c r="DD21" s="90"/>
      <c r="DE21" s="90"/>
      <c r="DF21" s="90"/>
      <c r="DG21" s="90"/>
      <c r="DH21" s="90"/>
      <c r="DI21" s="90"/>
      <c r="DJ21" s="90"/>
      <c r="DK21" s="90"/>
      <c r="DL21" s="90"/>
      <c r="DM21" s="90"/>
      <c r="DN21" s="90"/>
      <c r="DO21" s="90"/>
      <c r="DP21" s="90"/>
      <c r="DQ21" s="90"/>
      <c r="DR21" s="90"/>
      <c r="DS21" s="90"/>
      <c r="DT21" s="90"/>
      <c r="DU21" s="90"/>
      <c r="DV21" s="90"/>
      <c r="DW21" s="90"/>
      <c r="DX21" s="90"/>
      <c r="DY21" s="90"/>
      <c r="DZ21" s="90"/>
      <c r="EA21" s="90"/>
      <c r="EB21" s="90"/>
      <c r="EC21" s="90"/>
      <c r="ED21" s="90"/>
      <c r="EE21" s="90"/>
      <c r="EF21" s="90"/>
      <c r="EG21" s="90"/>
      <c r="EH21" s="90"/>
      <c r="EI21" s="90"/>
      <c r="EJ21" s="90"/>
      <c r="EK21" s="90"/>
      <c r="EL21" s="90"/>
      <c r="EM21" s="90"/>
      <c r="EN21" s="90"/>
      <c r="EO21" s="90"/>
      <c r="EP21" s="90"/>
      <c r="EQ21" s="90"/>
      <c r="ER21" s="90"/>
      <c r="ES21" s="90"/>
      <c r="ET21" s="90"/>
      <c r="EU21" s="90"/>
      <c r="EV21" s="90"/>
      <c r="EW21" s="90"/>
      <c r="EX21" s="90"/>
      <c r="EY21" s="90"/>
      <c r="EZ21" s="90"/>
      <c r="FA21" s="90"/>
      <c r="FB21" s="90"/>
      <c r="FC21" s="90"/>
      <c r="FD21" s="90"/>
      <c r="FE21" s="90"/>
      <c r="FF21" s="90"/>
      <c r="FG21" s="90"/>
      <c r="FH21" s="90"/>
      <c r="FI21" s="90"/>
      <c r="FJ21" s="90"/>
      <c r="FK21" s="90"/>
      <c r="FL21" s="90"/>
      <c r="FM21" s="90"/>
      <c r="FN21" s="90"/>
      <c r="FO21" s="90"/>
      <c r="FP21" s="90"/>
      <c r="FQ21" s="90"/>
      <c r="FR21" s="90"/>
      <c r="FS21" s="90"/>
      <c r="FT21" s="90"/>
      <c r="FU21" s="90"/>
      <c r="FV21" s="90"/>
      <c r="FW21" s="90"/>
      <c r="FX21" s="90"/>
      <c r="FY21" s="90"/>
      <c r="FZ21" s="90"/>
      <c r="GA21" s="90"/>
      <c r="GB21" s="90"/>
      <c r="GC21" s="90"/>
      <c r="GD21" s="90"/>
      <c r="GE21" s="90"/>
      <c r="GF21" s="90"/>
      <c r="GG21" s="90"/>
      <c r="GH21" s="90"/>
      <c r="GI21" s="90"/>
      <c r="GJ21" s="90"/>
      <c r="GK21" s="90"/>
      <c r="GL21" s="90"/>
      <c r="GM21" s="90"/>
      <c r="GN21" s="90"/>
      <c r="GO21" s="90"/>
      <c r="GP21" s="90"/>
      <c r="GQ21" s="90"/>
      <c r="GR21" s="90"/>
      <c r="GS21" s="90"/>
      <c r="GT21" s="90"/>
      <c r="GU21" s="90"/>
      <c r="GV21" s="90"/>
      <c r="GW21" s="90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0"/>
      <c r="HI21" s="90"/>
      <c r="HJ21" s="90"/>
      <c r="HK21" s="90"/>
      <c r="HL21" s="90"/>
      <c r="HM21" s="90"/>
      <c r="HN21" s="90"/>
      <c r="HO21" s="90"/>
      <c r="HP21" s="90"/>
      <c r="HQ21" s="90"/>
      <c r="HR21" s="90"/>
      <c r="HS21" s="44"/>
      <c r="HT21" s="44"/>
      <c r="HU21" s="44"/>
      <c r="HV21" s="44"/>
      <c r="HW21" s="44"/>
      <c r="HX21" s="44"/>
      <c r="HY21" s="44"/>
      <c r="HZ21" s="44"/>
      <c r="IA21" s="44"/>
      <c r="IB21" s="44"/>
      <c r="IC21" s="44"/>
      <c r="ID21" s="44"/>
      <c r="IE21" s="44"/>
      <c r="IF21" s="44"/>
      <c r="IG21" s="44"/>
      <c r="IH21" s="44"/>
      <c r="II21" s="44"/>
      <c r="IJ21" s="44"/>
      <c r="IK21" s="44"/>
      <c r="IL21" s="44"/>
      <c r="IM21" s="44"/>
      <c r="IN21" s="44"/>
      <c r="IO21" s="44"/>
      <c r="IP21" s="44"/>
      <c r="IQ21" s="44"/>
      <c r="IR21" s="44"/>
      <c r="IS21" s="44"/>
      <c r="IT21" s="40"/>
      <c r="IU21" s="40"/>
      <c r="IV21" s="40"/>
    </row>
    <row r="22" spans="1:256" ht="18.75" customHeight="1" x14ac:dyDescent="0.25">
      <c r="A22" s="48">
        <v>8</v>
      </c>
      <c r="B22" s="49" t="s">
        <v>14</v>
      </c>
      <c r="C22" s="92">
        <v>74.468672079368474</v>
      </c>
      <c r="D22" s="92">
        <v>75.938351596645063</v>
      </c>
      <c r="E22" s="92">
        <v>73.850295861441367</v>
      </c>
      <c r="F22" s="92">
        <v>70.864185907963559</v>
      </c>
      <c r="G22" s="92">
        <v>69.222929754592229</v>
      </c>
      <c r="H22" s="92">
        <v>89.441790297982493</v>
      </c>
      <c r="I22" s="92">
        <v>93.530987215871576</v>
      </c>
      <c r="J22" s="92">
        <v>101.92040001101475</v>
      </c>
      <c r="K22" s="92">
        <v>89.2607208298149</v>
      </c>
      <c r="L22" s="92">
        <v>112.17643732696223</v>
      </c>
      <c r="M22" s="92">
        <v>100</v>
      </c>
      <c r="N22" s="92">
        <v>94.429975272251667</v>
      </c>
      <c r="O22" s="92">
        <v>114.19741106328112</v>
      </c>
      <c r="P22" s="92">
        <v>122.19113140021736</v>
      </c>
      <c r="Q22" s="92">
        <v>121.64936339880853</v>
      </c>
      <c r="R22" s="92">
        <v>146.50865197228512</v>
      </c>
      <c r="S22" s="92">
        <v>126.29796360002727</v>
      </c>
      <c r="T22" s="92">
        <v>146.2128777049634</v>
      </c>
      <c r="U22" s="92">
        <v>146.89558017040318</v>
      </c>
      <c r="V22" s="92">
        <v>142.71157041248813</v>
      </c>
      <c r="W22" s="92">
        <v>123.53100464997758</v>
      </c>
      <c r="X22" s="92">
        <v>130.59061409858711</v>
      </c>
      <c r="Y22" s="92">
        <v>107.23716739244369</v>
      </c>
      <c r="Z22" s="92">
        <v>124.34836738170956</v>
      </c>
      <c r="AA22" s="92">
        <v>128.96456611151243</v>
      </c>
      <c r="AB22" s="92">
        <v>127.12072471540121</v>
      </c>
      <c r="AC22" s="92">
        <v>115.43436550777608</v>
      </c>
      <c r="AD22" s="92">
        <v>114.83166327718013</v>
      </c>
      <c r="AE22" s="92">
        <v>130.21688435563451</v>
      </c>
      <c r="AF22" s="92">
        <v>156.98672498721959</v>
      </c>
      <c r="AG22" s="92">
        <v>159.97560157396808</v>
      </c>
      <c r="AH22" s="92">
        <v>172.72561827466072</v>
      </c>
      <c r="AI22" s="92">
        <v>157.10887498557028</v>
      </c>
      <c r="AJ22" s="92">
        <v>151.96000662477479</v>
      </c>
      <c r="AK22" s="92">
        <v>167.51010291713337</v>
      </c>
      <c r="AL22" s="92">
        <v>180.16815042549723</v>
      </c>
      <c r="AM22" s="92">
        <v>177.29034498183427</v>
      </c>
      <c r="AN22" s="92">
        <v>181.90059856780348</v>
      </c>
      <c r="AO22" s="92">
        <v>141.65795631923487</v>
      </c>
      <c r="AP22" s="92">
        <v>118.8747096792172</v>
      </c>
      <c r="AQ22" s="92">
        <v>115.03501429288308</v>
      </c>
      <c r="AR22" s="92">
        <v>92.016245428976404</v>
      </c>
      <c r="AS22" s="92">
        <v>67.076712928102751</v>
      </c>
      <c r="AT22" s="92">
        <v>57.603189718455077</v>
      </c>
      <c r="AU22" s="92">
        <v>53.983253803936073</v>
      </c>
      <c r="AV22" s="92">
        <v>41.817276774491958</v>
      </c>
      <c r="AW22" s="92">
        <v>31.605866025279294</v>
      </c>
      <c r="AX22" s="92">
        <v>0</v>
      </c>
      <c r="AY22" s="92">
        <v>0</v>
      </c>
      <c r="AZ22" s="92">
        <v>0</v>
      </c>
      <c r="BA22" s="92">
        <v>0</v>
      </c>
      <c r="BB22" s="92">
        <v>0</v>
      </c>
      <c r="BC22" s="92">
        <v>0</v>
      </c>
      <c r="BD22" s="92">
        <v>0</v>
      </c>
      <c r="BE22" s="92">
        <v>0</v>
      </c>
      <c r="BF22" s="92">
        <v>0</v>
      </c>
      <c r="BG22" s="92">
        <v>0</v>
      </c>
      <c r="BH22" s="92">
        <v>0</v>
      </c>
      <c r="BI22" s="92">
        <v>0</v>
      </c>
      <c r="BJ22" s="92">
        <v>0</v>
      </c>
      <c r="BK22" s="92">
        <v>0</v>
      </c>
      <c r="BL22" s="92">
        <v>0</v>
      </c>
      <c r="BM22" s="92">
        <v>0</v>
      </c>
      <c r="BN22" s="92">
        <v>0</v>
      </c>
      <c r="BO22" s="92">
        <v>0</v>
      </c>
      <c r="BP22" s="92">
        <v>0</v>
      </c>
      <c r="BQ22" s="92">
        <v>0</v>
      </c>
      <c r="BR22" s="90">
        <v>0</v>
      </c>
      <c r="BS22" s="90">
        <v>0</v>
      </c>
      <c r="BT22" s="90">
        <v>0</v>
      </c>
      <c r="BU22" s="90">
        <v>0</v>
      </c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0"/>
      <c r="CL22" s="90"/>
      <c r="CM22" s="90"/>
      <c r="CN22" s="90"/>
      <c r="CO22" s="90"/>
      <c r="CP22" s="90"/>
      <c r="CQ22" s="90"/>
      <c r="CR22" s="90"/>
      <c r="CS22" s="90"/>
      <c r="CT22" s="90"/>
      <c r="CU22" s="90"/>
      <c r="CV22" s="90"/>
      <c r="CW22" s="90"/>
      <c r="CX22" s="90"/>
      <c r="CY22" s="90"/>
      <c r="CZ22" s="90"/>
      <c r="DA22" s="90"/>
      <c r="DB22" s="90"/>
      <c r="DC22" s="90"/>
      <c r="DD22" s="90"/>
      <c r="DE22" s="90"/>
      <c r="DF22" s="90"/>
      <c r="DG22" s="90"/>
      <c r="DH22" s="90"/>
      <c r="DI22" s="90"/>
      <c r="DJ22" s="90"/>
      <c r="DK22" s="90"/>
      <c r="DL22" s="90"/>
      <c r="DM22" s="90"/>
      <c r="DN22" s="90"/>
      <c r="DO22" s="90"/>
      <c r="DP22" s="90"/>
      <c r="DQ22" s="90"/>
      <c r="DR22" s="90"/>
      <c r="DS22" s="90"/>
      <c r="DT22" s="90"/>
      <c r="DU22" s="90"/>
      <c r="DV22" s="90"/>
      <c r="DW22" s="90"/>
      <c r="DX22" s="90"/>
      <c r="DY22" s="90"/>
      <c r="DZ22" s="90"/>
      <c r="EA22" s="90"/>
      <c r="EB22" s="90"/>
      <c r="EC22" s="90"/>
      <c r="ED22" s="90"/>
      <c r="EE22" s="90"/>
      <c r="EF22" s="90"/>
      <c r="EG22" s="90"/>
      <c r="EH22" s="90"/>
      <c r="EI22" s="90"/>
      <c r="EJ22" s="90"/>
      <c r="EK22" s="90"/>
      <c r="EL22" s="90"/>
      <c r="EM22" s="90"/>
      <c r="EN22" s="90"/>
      <c r="EO22" s="90"/>
      <c r="EP22" s="90"/>
      <c r="EQ22" s="90"/>
      <c r="ER22" s="90"/>
      <c r="ES22" s="90"/>
      <c r="ET22" s="90"/>
      <c r="EU22" s="90"/>
      <c r="EV22" s="90"/>
      <c r="EW22" s="90"/>
      <c r="EX22" s="90"/>
      <c r="EY22" s="90"/>
      <c r="EZ22" s="90"/>
      <c r="FA22" s="90"/>
      <c r="FB22" s="90"/>
      <c r="FC22" s="90"/>
      <c r="FD22" s="90"/>
      <c r="FE22" s="90"/>
      <c r="FF22" s="90"/>
      <c r="FG22" s="90"/>
      <c r="FH22" s="90"/>
      <c r="FI22" s="90"/>
      <c r="FJ22" s="90"/>
      <c r="FK22" s="90"/>
      <c r="FL22" s="90"/>
      <c r="FM22" s="90"/>
      <c r="FN22" s="90"/>
      <c r="FO22" s="90"/>
      <c r="FP22" s="90"/>
      <c r="FQ22" s="90"/>
      <c r="FR22" s="90"/>
      <c r="FS22" s="90"/>
      <c r="FT22" s="90"/>
      <c r="FU22" s="90"/>
      <c r="FV22" s="90"/>
      <c r="FW22" s="90"/>
      <c r="FX22" s="90"/>
      <c r="FY22" s="90"/>
      <c r="FZ22" s="90"/>
      <c r="GA22" s="90"/>
      <c r="GB22" s="90"/>
      <c r="GC22" s="90"/>
      <c r="GD22" s="90"/>
      <c r="GE22" s="90"/>
      <c r="GF22" s="90"/>
      <c r="GG22" s="90"/>
      <c r="GH22" s="90"/>
      <c r="GI22" s="90"/>
      <c r="GJ22" s="90"/>
      <c r="GK22" s="90"/>
      <c r="GL22" s="90"/>
      <c r="GM22" s="90"/>
      <c r="GN22" s="90"/>
      <c r="GO22" s="90"/>
      <c r="GP22" s="90"/>
      <c r="GQ22" s="90"/>
      <c r="GR22" s="90"/>
      <c r="GS22" s="90"/>
      <c r="GT22" s="90"/>
      <c r="GU22" s="90"/>
      <c r="GV22" s="90"/>
      <c r="GW22" s="90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0"/>
      <c r="HI22" s="90"/>
      <c r="HJ22" s="90"/>
      <c r="HK22" s="90"/>
      <c r="HL22" s="90"/>
      <c r="HM22" s="90"/>
      <c r="HN22" s="90"/>
      <c r="HO22" s="90"/>
      <c r="HP22" s="90"/>
      <c r="HQ22" s="90"/>
      <c r="HR22" s="90"/>
      <c r="HS22" s="44"/>
      <c r="HT22" s="44"/>
      <c r="HU22" s="44"/>
      <c r="HV22" s="44"/>
      <c r="HW22" s="44"/>
      <c r="HX22" s="44"/>
      <c r="HY22" s="44"/>
      <c r="HZ22" s="44"/>
      <c r="IA22" s="44"/>
      <c r="IB22" s="44"/>
      <c r="IC22" s="44"/>
      <c r="ID22" s="44"/>
      <c r="IE22" s="44"/>
      <c r="IF22" s="44"/>
      <c r="IG22" s="44"/>
      <c r="IH22" s="44"/>
      <c r="II22" s="44"/>
      <c r="IJ22" s="44"/>
      <c r="IK22" s="44"/>
      <c r="IL22" s="44"/>
      <c r="IM22" s="44"/>
      <c r="IN22" s="44"/>
      <c r="IO22" s="44"/>
      <c r="IP22" s="44"/>
      <c r="IQ22" s="44"/>
      <c r="IR22" s="44"/>
      <c r="IS22" s="44"/>
      <c r="IT22" s="40"/>
      <c r="IU22" s="40"/>
      <c r="IV22" s="40"/>
    </row>
    <row r="23" spans="1:256" ht="18.75" customHeight="1" x14ac:dyDescent="0.25">
      <c r="A23" s="48">
        <v>9</v>
      </c>
      <c r="B23" s="49" t="s">
        <v>16</v>
      </c>
      <c r="C23" s="92">
        <v>7.4028552502018252</v>
      </c>
      <c r="D23" s="92">
        <v>8.8210866131062833</v>
      </c>
      <c r="E23" s="92">
        <v>10.457932733113093</v>
      </c>
      <c r="F23" s="92">
        <v>25.636513684330147</v>
      </c>
      <c r="G23" s="92">
        <v>47.840599652186327</v>
      </c>
      <c r="H23" s="92">
        <v>44.738825500461871</v>
      </c>
      <c r="I23" s="92">
        <v>55.910462100777679</v>
      </c>
      <c r="J23" s="92">
        <v>69.413291500454818</v>
      </c>
      <c r="K23" s="92">
        <v>61.011419087897437</v>
      </c>
      <c r="L23" s="92">
        <v>85.16304469384464</v>
      </c>
      <c r="M23" s="92">
        <v>100</v>
      </c>
      <c r="N23" s="92">
        <v>84.634207869359543</v>
      </c>
      <c r="O23" s="92">
        <v>58.828412530118136</v>
      </c>
      <c r="P23" s="92">
        <v>49.680219751653055</v>
      </c>
      <c r="Q23" s="92">
        <v>51.729985983586239</v>
      </c>
      <c r="R23" s="92">
        <v>43.115944125557917</v>
      </c>
      <c r="S23" s="92">
        <v>25.942618176355658</v>
      </c>
      <c r="T23" s="92">
        <v>35.902183958373065</v>
      </c>
      <c r="U23" s="92">
        <v>31.689287540500512</v>
      </c>
      <c r="V23" s="92">
        <v>40.245716831083605</v>
      </c>
      <c r="W23" s="92">
        <v>50.02544246530519</v>
      </c>
      <c r="X23" s="92">
        <v>38.41487657049008</v>
      </c>
      <c r="Y23" s="92">
        <v>38.416774232651662</v>
      </c>
      <c r="Z23" s="92">
        <v>37.281066107370805</v>
      </c>
      <c r="AA23" s="92">
        <v>36.071335879526558</v>
      </c>
      <c r="AB23" s="92">
        <v>36.656230042511979</v>
      </c>
      <c r="AC23" s="92">
        <v>47.48976592514471</v>
      </c>
      <c r="AD23" s="92">
        <v>46.971781561011966</v>
      </c>
      <c r="AE23" s="92">
        <v>33.920476294223363</v>
      </c>
      <c r="AF23" s="92">
        <v>46.805666214845694</v>
      </c>
      <c r="AG23" s="92">
        <v>78.404655871040944</v>
      </c>
      <c r="AH23" s="92">
        <v>68.884817515115088</v>
      </c>
      <c r="AI23" s="92">
        <v>65.61584621027869</v>
      </c>
      <c r="AJ23" s="92">
        <v>81.190042700360451</v>
      </c>
      <c r="AK23" s="92">
        <v>109.54889848002517</v>
      </c>
      <c r="AL23" s="92">
        <v>158.05893726926126</v>
      </c>
      <c r="AM23" s="92">
        <v>173.1373812638812</v>
      </c>
      <c r="AN23" s="92">
        <v>182.77491580779332</v>
      </c>
      <c r="AO23" s="92">
        <v>218.39602379952325</v>
      </c>
      <c r="AP23" s="92">
        <v>117.80001840610993</v>
      </c>
      <c r="AQ23" s="92">
        <v>145.54710448716244</v>
      </c>
      <c r="AR23" s="92">
        <v>175.12902143878017</v>
      </c>
      <c r="AS23" s="92">
        <v>149.5937632848127</v>
      </c>
      <c r="AT23" s="92">
        <v>121.51664678479565</v>
      </c>
      <c r="AU23" s="92">
        <v>89.1344325423062</v>
      </c>
      <c r="AV23" s="92">
        <v>43.31553813062655</v>
      </c>
      <c r="AW23" s="92">
        <v>36.125217857336636</v>
      </c>
      <c r="AX23" s="92">
        <v>33.382568352487503</v>
      </c>
      <c r="AY23" s="92">
        <v>30.339684137238475</v>
      </c>
      <c r="AZ23" s="92">
        <v>24.22618107451569</v>
      </c>
      <c r="BA23" s="92">
        <v>20.877361289470485</v>
      </c>
      <c r="BB23" s="92">
        <v>16.412109820451654</v>
      </c>
      <c r="BC23" s="92">
        <v>12.083303006138902</v>
      </c>
      <c r="BD23" s="92">
        <v>8.7080535624412096</v>
      </c>
      <c r="BE23" s="92">
        <v>2.5822759364675756</v>
      </c>
      <c r="BF23" s="92">
        <v>0</v>
      </c>
      <c r="BG23" s="92">
        <v>0</v>
      </c>
      <c r="BH23" s="92">
        <v>0</v>
      </c>
      <c r="BI23" s="92">
        <v>0</v>
      </c>
      <c r="BJ23" s="92">
        <v>0</v>
      </c>
      <c r="BK23" s="92">
        <v>0</v>
      </c>
      <c r="BL23" s="92">
        <v>0</v>
      </c>
      <c r="BM23" s="92">
        <v>0</v>
      </c>
      <c r="BN23" s="92">
        <v>0</v>
      </c>
      <c r="BO23" s="92">
        <v>0</v>
      </c>
      <c r="BP23" s="92">
        <v>0</v>
      </c>
      <c r="BQ23" s="92">
        <v>0</v>
      </c>
      <c r="BR23" s="90">
        <v>0</v>
      </c>
      <c r="BS23" s="90">
        <v>0</v>
      </c>
      <c r="BT23" s="90">
        <v>0</v>
      </c>
      <c r="BU23" s="90">
        <v>0</v>
      </c>
      <c r="BV23" s="90"/>
      <c r="BW23" s="90"/>
      <c r="BX23" s="90"/>
      <c r="BY23" s="90"/>
      <c r="BZ23" s="90"/>
      <c r="CA23" s="90"/>
      <c r="CB23" s="90"/>
      <c r="CC23" s="90"/>
      <c r="CD23" s="90"/>
      <c r="CE23" s="90"/>
      <c r="CF23" s="90"/>
      <c r="CG23" s="90"/>
      <c r="CH23" s="90"/>
      <c r="CI23" s="90"/>
      <c r="CJ23" s="90"/>
      <c r="CK23" s="90"/>
      <c r="CL23" s="90"/>
      <c r="CM23" s="90"/>
      <c r="CN23" s="90"/>
      <c r="CO23" s="90"/>
      <c r="CP23" s="90"/>
      <c r="CQ23" s="90"/>
      <c r="CR23" s="90"/>
      <c r="CS23" s="90"/>
      <c r="CT23" s="90"/>
      <c r="CU23" s="90"/>
      <c r="CV23" s="90"/>
      <c r="CW23" s="90"/>
      <c r="CX23" s="90"/>
      <c r="CY23" s="90"/>
      <c r="CZ23" s="90"/>
      <c r="DA23" s="90"/>
      <c r="DB23" s="90"/>
      <c r="DC23" s="90"/>
      <c r="DD23" s="90"/>
      <c r="DE23" s="90"/>
      <c r="DF23" s="90"/>
      <c r="DG23" s="90"/>
      <c r="DH23" s="90"/>
      <c r="DI23" s="90"/>
      <c r="DJ23" s="90"/>
      <c r="DK23" s="90"/>
      <c r="DL23" s="90"/>
      <c r="DM23" s="90"/>
      <c r="DN23" s="90"/>
      <c r="DO23" s="90"/>
      <c r="DP23" s="90"/>
      <c r="DQ23" s="90"/>
      <c r="DR23" s="90"/>
      <c r="DS23" s="90"/>
      <c r="DT23" s="90"/>
      <c r="DU23" s="90"/>
      <c r="DV23" s="90"/>
      <c r="DW23" s="90"/>
      <c r="DX23" s="90"/>
      <c r="DY23" s="90"/>
      <c r="DZ23" s="90"/>
      <c r="EA23" s="90"/>
      <c r="EB23" s="90"/>
      <c r="EC23" s="90"/>
      <c r="ED23" s="90"/>
      <c r="EE23" s="90"/>
      <c r="EF23" s="90"/>
      <c r="EG23" s="90"/>
      <c r="EH23" s="90"/>
      <c r="EI23" s="90"/>
      <c r="EJ23" s="90"/>
      <c r="EK23" s="90"/>
      <c r="EL23" s="90"/>
      <c r="EM23" s="90"/>
      <c r="EN23" s="90"/>
      <c r="EO23" s="90"/>
      <c r="EP23" s="90"/>
      <c r="EQ23" s="90"/>
      <c r="ER23" s="90"/>
      <c r="ES23" s="90"/>
      <c r="ET23" s="90"/>
      <c r="EU23" s="90"/>
      <c r="EV23" s="90"/>
      <c r="EW23" s="90"/>
      <c r="EX23" s="90"/>
      <c r="EY23" s="90"/>
      <c r="EZ23" s="90"/>
      <c r="FA23" s="90"/>
      <c r="FB23" s="90"/>
      <c r="FC23" s="90"/>
      <c r="FD23" s="90"/>
      <c r="FE23" s="90"/>
      <c r="FF23" s="90"/>
      <c r="FG23" s="90"/>
      <c r="FH23" s="90"/>
      <c r="FI23" s="90"/>
      <c r="FJ23" s="90"/>
      <c r="FK23" s="90"/>
      <c r="FL23" s="90"/>
      <c r="FM23" s="90"/>
      <c r="FN23" s="90"/>
      <c r="FO23" s="90"/>
      <c r="FP23" s="90"/>
      <c r="FQ23" s="90"/>
      <c r="FR23" s="90"/>
      <c r="FS23" s="90"/>
      <c r="FT23" s="90"/>
      <c r="FU23" s="90"/>
      <c r="FV23" s="90"/>
      <c r="FW23" s="90"/>
      <c r="FX23" s="90"/>
      <c r="FY23" s="90"/>
      <c r="FZ23" s="90"/>
      <c r="GA23" s="90"/>
      <c r="GB23" s="90"/>
      <c r="GC23" s="90"/>
      <c r="GD23" s="90"/>
      <c r="GE23" s="90"/>
      <c r="GF23" s="90"/>
      <c r="GG23" s="90"/>
      <c r="GH23" s="90"/>
      <c r="GI23" s="90"/>
      <c r="GJ23" s="90"/>
      <c r="GK23" s="90"/>
      <c r="GL23" s="90"/>
      <c r="GM23" s="90"/>
      <c r="GN23" s="90"/>
      <c r="GO23" s="90"/>
      <c r="GP23" s="90"/>
      <c r="GQ23" s="90"/>
      <c r="GR23" s="90"/>
      <c r="GS23" s="90"/>
      <c r="GT23" s="90"/>
      <c r="GU23" s="90"/>
      <c r="GV23" s="90"/>
      <c r="GW23" s="90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0"/>
      <c r="HI23" s="90"/>
      <c r="HJ23" s="90"/>
      <c r="HK23" s="90"/>
      <c r="HL23" s="90"/>
      <c r="HM23" s="90"/>
      <c r="HN23" s="90"/>
      <c r="HO23" s="90"/>
      <c r="HP23" s="90"/>
      <c r="HQ23" s="90"/>
      <c r="HR23" s="90"/>
      <c r="HS23" s="44"/>
      <c r="HT23" s="44"/>
      <c r="HU23" s="44"/>
      <c r="HV23" s="44"/>
      <c r="HW23" s="44"/>
      <c r="HX23" s="44"/>
      <c r="HY23" s="44"/>
      <c r="HZ23" s="44"/>
      <c r="IA23" s="44"/>
      <c r="IB23" s="44"/>
      <c r="IC23" s="44"/>
      <c r="ID23" s="44"/>
      <c r="IE23" s="44"/>
      <c r="IF23" s="44"/>
      <c r="IG23" s="44"/>
      <c r="IH23" s="44"/>
      <c r="II23" s="44"/>
      <c r="IJ23" s="44"/>
      <c r="IK23" s="44"/>
      <c r="IL23" s="44"/>
      <c r="IM23" s="44"/>
      <c r="IN23" s="44"/>
      <c r="IO23" s="44"/>
      <c r="IP23" s="44"/>
      <c r="IQ23" s="44"/>
      <c r="IR23" s="44"/>
      <c r="IS23" s="44"/>
      <c r="IT23" s="40"/>
      <c r="IU23" s="40"/>
      <c r="IV23" s="40"/>
    </row>
    <row r="24" spans="1:256" ht="18.75" customHeight="1" x14ac:dyDescent="0.25">
      <c r="A24" s="48">
        <v>10</v>
      </c>
      <c r="B24" s="49" t="s">
        <v>17</v>
      </c>
      <c r="C24" s="92">
        <v>10.112532296887304</v>
      </c>
      <c r="D24" s="92">
        <v>11.665478327288165</v>
      </c>
      <c r="E24" s="92">
        <v>13.138665310105115</v>
      </c>
      <c r="F24" s="92">
        <v>30.487226981324667</v>
      </c>
      <c r="G24" s="92">
        <v>57.18884432847716</v>
      </c>
      <c r="H24" s="92">
        <v>53.586236864147374</v>
      </c>
      <c r="I24" s="92">
        <v>63.54527341418337</v>
      </c>
      <c r="J24" s="92">
        <v>75.415781622794967</v>
      </c>
      <c r="K24" s="92">
        <v>62.794877726029732</v>
      </c>
      <c r="L24" s="92">
        <v>84.954950897463036</v>
      </c>
      <c r="M24" s="92">
        <v>100</v>
      </c>
      <c r="N24" s="92">
        <v>82.494596980902244</v>
      </c>
      <c r="O24" s="92">
        <v>58.457749939807741</v>
      </c>
      <c r="P24" s="92">
        <v>47.181579724096416</v>
      </c>
      <c r="Q24" s="92">
        <v>45.803582922240857</v>
      </c>
      <c r="R24" s="92">
        <v>36.623967708854423</v>
      </c>
      <c r="S24" s="92">
        <v>21.288755713347054</v>
      </c>
      <c r="T24" s="92">
        <v>28.475942183937438</v>
      </c>
      <c r="U24" s="92">
        <v>24.120429565312939</v>
      </c>
      <c r="V24" s="92">
        <v>29.545772084951938</v>
      </c>
      <c r="W24" s="92">
        <v>36.033960254405869</v>
      </c>
      <c r="X24" s="92">
        <v>27.691131356475925</v>
      </c>
      <c r="Y24" s="92">
        <v>26.741583807469436</v>
      </c>
      <c r="Z24" s="92">
        <v>25.257618823546334</v>
      </c>
      <c r="AA24" s="92">
        <v>23.489666743119724</v>
      </c>
      <c r="AB24" s="92">
        <v>23.238525206020686</v>
      </c>
      <c r="AC24" s="92">
        <v>29.005585278245753</v>
      </c>
      <c r="AD24" s="92">
        <v>27.45713869460997</v>
      </c>
      <c r="AE24" s="92">
        <v>18.983388740858274</v>
      </c>
      <c r="AF24" s="92">
        <v>25.022192240300402</v>
      </c>
      <c r="AG24" s="92">
        <v>40.266996204571967</v>
      </c>
      <c r="AH24" s="92">
        <v>35.03608418882358</v>
      </c>
      <c r="AI24" s="92">
        <v>32.787590976293821</v>
      </c>
      <c r="AJ24" s="92">
        <v>39.462309185704655</v>
      </c>
      <c r="AK24" s="92">
        <v>51.303896232297838</v>
      </c>
      <c r="AL24" s="92">
        <v>71.626320338455486</v>
      </c>
      <c r="AM24" s="92">
        <v>76.421284272710679</v>
      </c>
      <c r="AN24" s="92">
        <v>79.265503333171296</v>
      </c>
      <c r="AO24" s="92">
        <v>94.990135931360228</v>
      </c>
      <c r="AP24" s="92">
        <v>52.6994277380604</v>
      </c>
      <c r="AQ24" s="92">
        <v>63.504446947604308</v>
      </c>
      <c r="AR24" s="92">
        <v>75.206865230996613</v>
      </c>
      <c r="AS24" s="92">
        <v>62.843682719989815</v>
      </c>
      <c r="AT24" s="92">
        <v>50.206311629408141</v>
      </c>
      <c r="AU24" s="92">
        <v>35.904700696976384</v>
      </c>
      <c r="AV24" s="92">
        <v>16.962787066010591</v>
      </c>
      <c r="AW24" s="92">
        <v>13.939896942305321</v>
      </c>
      <c r="AX24" s="92">
        <v>12.595250342233092</v>
      </c>
      <c r="AY24" s="92">
        <v>11.182140630197967</v>
      </c>
      <c r="AZ24" s="92">
        <v>8.7160042021799509</v>
      </c>
      <c r="BA24" s="92">
        <v>7.3448598580693103</v>
      </c>
      <c r="BB24" s="92">
        <v>5.6554149370385396</v>
      </c>
      <c r="BC24" s="92">
        <v>4.0759216273576309</v>
      </c>
      <c r="BD24" s="92">
        <v>2.8812080682043022</v>
      </c>
      <c r="BE24" s="92">
        <v>0.83903201757808954</v>
      </c>
      <c r="BF24" s="92">
        <v>0</v>
      </c>
      <c r="BG24" s="92">
        <v>0</v>
      </c>
      <c r="BH24" s="92">
        <v>0</v>
      </c>
      <c r="BI24" s="92">
        <v>0</v>
      </c>
      <c r="BJ24" s="92">
        <v>0</v>
      </c>
      <c r="BK24" s="92">
        <v>0</v>
      </c>
      <c r="BL24" s="92">
        <v>0</v>
      </c>
      <c r="BM24" s="92">
        <v>0</v>
      </c>
      <c r="BN24" s="92">
        <v>0</v>
      </c>
      <c r="BO24" s="92">
        <v>0</v>
      </c>
      <c r="BP24" s="92">
        <v>0</v>
      </c>
      <c r="BQ24" s="92">
        <v>0</v>
      </c>
      <c r="BR24" s="90">
        <v>0</v>
      </c>
      <c r="BS24" s="90">
        <v>0</v>
      </c>
      <c r="BT24" s="90">
        <v>0</v>
      </c>
      <c r="BU24" s="90">
        <v>0</v>
      </c>
      <c r="BV24" s="90"/>
      <c r="BW24" s="90"/>
      <c r="BX24" s="90"/>
      <c r="BY24" s="90"/>
      <c r="BZ24" s="90"/>
      <c r="CA24" s="90"/>
      <c r="CB24" s="90"/>
      <c r="CC24" s="90"/>
      <c r="CD24" s="90"/>
      <c r="CE24" s="90"/>
      <c r="CF24" s="90"/>
      <c r="CG24" s="90"/>
      <c r="CH24" s="90"/>
      <c r="CI24" s="90"/>
      <c r="CJ24" s="90"/>
      <c r="CK24" s="90"/>
      <c r="CL24" s="90"/>
      <c r="CM24" s="90"/>
      <c r="CN24" s="90"/>
      <c r="CO24" s="90"/>
      <c r="CP24" s="90"/>
      <c r="CQ24" s="90"/>
      <c r="CR24" s="90"/>
      <c r="CS24" s="90"/>
      <c r="CT24" s="90"/>
      <c r="CU24" s="90"/>
      <c r="CV24" s="90"/>
      <c r="CW24" s="90"/>
      <c r="CX24" s="90"/>
      <c r="CY24" s="90"/>
      <c r="CZ24" s="90"/>
      <c r="DA24" s="90"/>
      <c r="DB24" s="90"/>
      <c r="DC24" s="90"/>
      <c r="DD24" s="90"/>
      <c r="DE24" s="90"/>
      <c r="DF24" s="90"/>
      <c r="DG24" s="90"/>
      <c r="DH24" s="90"/>
      <c r="DI24" s="90"/>
      <c r="DJ24" s="90"/>
      <c r="DK24" s="90"/>
      <c r="DL24" s="90"/>
      <c r="DM24" s="90"/>
      <c r="DN24" s="90"/>
      <c r="DO24" s="90"/>
      <c r="DP24" s="90"/>
      <c r="DQ24" s="90"/>
      <c r="DR24" s="90"/>
      <c r="DS24" s="90"/>
      <c r="DT24" s="90"/>
      <c r="DU24" s="90"/>
      <c r="DV24" s="90"/>
      <c r="DW24" s="90"/>
      <c r="DX24" s="90"/>
      <c r="DY24" s="90"/>
      <c r="DZ24" s="90"/>
      <c r="EA24" s="90"/>
      <c r="EB24" s="90"/>
      <c r="EC24" s="90"/>
      <c r="ED24" s="90"/>
      <c r="EE24" s="90"/>
      <c r="EF24" s="90"/>
      <c r="EG24" s="90"/>
      <c r="EH24" s="90"/>
      <c r="EI24" s="90"/>
      <c r="EJ24" s="90"/>
      <c r="EK24" s="90"/>
      <c r="EL24" s="90"/>
      <c r="EM24" s="90"/>
      <c r="EN24" s="90"/>
      <c r="EO24" s="90"/>
      <c r="EP24" s="90"/>
      <c r="EQ24" s="90"/>
      <c r="ER24" s="90"/>
      <c r="ES24" s="90"/>
      <c r="ET24" s="90"/>
      <c r="EU24" s="90"/>
      <c r="EV24" s="90"/>
      <c r="EW24" s="90"/>
      <c r="EX24" s="90"/>
      <c r="EY24" s="90"/>
      <c r="EZ24" s="90"/>
      <c r="FA24" s="90"/>
      <c r="FB24" s="90"/>
      <c r="FC24" s="90"/>
      <c r="FD24" s="90"/>
      <c r="FE24" s="90"/>
      <c r="FF24" s="90"/>
      <c r="FG24" s="90"/>
      <c r="FH24" s="90"/>
      <c r="FI24" s="90"/>
      <c r="FJ24" s="90"/>
      <c r="FK24" s="90"/>
      <c r="FL24" s="90"/>
      <c r="FM24" s="90"/>
      <c r="FN24" s="90"/>
      <c r="FO24" s="90"/>
      <c r="FP24" s="90"/>
      <c r="FQ24" s="90"/>
      <c r="FR24" s="90"/>
      <c r="FS24" s="90"/>
      <c r="FT24" s="90"/>
      <c r="FU24" s="90"/>
      <c r="FV24" s="90"/>
      <c r="FW24" s="90"/>
      <c r="FX24" s="90"/>
      <c r="FY24" s="90"/>
      <c r="FZ24" s="90"/>
      <c r="GA24" s="90"/>
      <c r="GB24" s="90"/>
      <c r="GC24" s="90"/>
      <c r="GD24" s="90"/>
      <c r="GE24" s="90"/>
      <c r="GF24" s="90"/>
      <c r="GG24" s="90"/>
      <c r="GH24" s="90"/>
      <c r="GI24" s="90"/>
      <c r="GJ24" s="90"/>
      <c r="GK24" s="90"/>
      <c r="GL24" s="90"/>
      <c r="GM24" s="90"/>
      <c r="GN24" s="90"/>
      <c r="GO24" s="90"/>
      <c r="GP24" s="90"/>
      <c r="GQ24" s="90"/>
      <c r="GR24" s="90"/>
      <c r="GS24" s="90"/>
      <c r="GT24" s="90"/>
      <c r="GU24" s="90"/>
      <c r="GV24" s="90"/>
      <c r="GW24" s="90"/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0"/>
      <c r="HI24" s="90"/>
      <c r="HJ24" s="90"/>
      <c r="HK24" s="90"/>
      <c r="HL24" s="90"/>
      <c r="HM24" s="90"/>
      <c r="HN24" s="90"/>
      <c r="HO24" s="90"/>
      <c r="HP24" s="90"/>
      <c r="HQ24" s="90"/>
      <c r="HR24" s="90"/>
      <c r="HS24" s="44"/>
      <c r="HT24" s="44"/>
      <c r="HU24" s="44"/>
      <c r="HV24" s="44"/>
      <c r="HW24" s="44"/>
      <c r="HX24" s="44"/>
      <c r="HY24" s="44"/>
      <c r="HZ24" s="44"/>
      <c r="IA24" s="44"/>
      <c r="IB24" s="44"/>
      <c r="IC24" s="44"/>
      <c r="ID24" s="44"/>
      <c r="IE24" s="44"/>
      <c r="IF24" s="44"/>
      <c r="IG24" s="44"/>
      <c r="IH24" s="44"/>
      <c r="II24" s="44"/>
      <c r="IJ24" s="44"/>
      <c r="IK24" s="44"/>
      <c r="IL24" s="44"/>
      <c r="IM24" s="44"/>
      <c r="IN24" s="44"/>
      <c r="IO24" s="44"/>
      <c r="IP24" s="44"/>
      <c r="IQ24" s="44"/>
      <c r="IR24" s="44"/>
      <c r="IS24" s="44"/>
      <c r="IT24" s="40"/>
      <c r="IU24" s="40"/>
      <c r="IV24" s="40"/>
    </row>
    <row r="25" spans="1:256" ht="18.75" customHeight="1" x14ac:dyDescent="0.25">
      <c r="A25" s="46" t="s">
        <v>19</v>
      </c>
      <c r="B25" s="50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  <c r="DW25" s="51"/>
      <c r="DX25" s="51"/>
      <c r="DY25" s="51"/>
      <c r="DZ25" s="51"/>
      <c r="EA25" s="51"/>
      <c r="EB25" s="51"/>
      <c r="EC25" s="51"/>
      <c r="ED25" s="51"/>
      <c r="EE25" s="51"/>
      <c r="EF25" s="51"/>
      <c r="EG25" s="51"/>
      <c r="EH25" s="51"/>
      <c r="EI25" s="51"/>
      <c r="EJ25" s="51"/>
      <c r="EK25" s="51"/>
      <c r="EL25" s="51"/>
      <c r="EM25" s="51"/>
      <c r="EN25" s="51"/>
      <c r="EO25" s="51"/>
      <c r="EP25" s="51"/>
      <c r="EQ25" s="51"/>
      <c r="ER25" s="51"/>
      <c r="ES25" s="51"/>
      <c r="ET25" s="51"/>
      <c r="EU25" s="51"/>
      <c r="EV25" s="51"/>
      <c r="EW25" s="51"/>
      <c r="EX25" s="51"/>
      <c r="EY25" s="51"/>
      <c r="EZ25" s="51"/>
      <c r="FA25" s="51"/>
      <c r="FB25" s="51"/>
      <c r="FC25" s="51"/>
      <c r="FD25" s="51"/>
      <c r="FE25" s="51"/>
      <c r="FF25" s="51"/>
      <c r="FG25" s="51"/>
      <c r="FH25" s="51"/>
      <c r="FI25" s="51"/>
      <c r="FJ25" s="51"/>
      <c r="FK25" s="51"/>
      <c r="FL25" s="51"/>
      <c r="FM25" s="51"/>
      <c r="FN25" s="51"/>
      <c r="FO25" s="51"/>
      <c r="FP25" s="51"/>
      <c r="FQ25" s="51"/>
      <c r="FR25" s="51"/>
      <c r="FS25" s="51"/>
      <c r="FT25" s="51"/>
      <c r="FU25" s="51"/>
      <c r="FV25" s="51"/>
      <c r="FW25" s="51"/>
      <c r="FX25" s="51"/>
      <c r="FY25" s="51"/>
      <c r="FZ25" s="51"/>
      <c r="GA25" s="51"/>
      <c r="GB25" s="51"/>
      <c r="GC25" s="51"/>
      <c r="GD25" s="51"/>
      <c r="GE25" s="51"/>
      <c r="GF25" s="51"/>
      <c r="GG25" s="51"/>
      <c r="GH25" s="51"/>
      <c r="GI25" s="51"/>
      <c r="GJ25" s="51"/>
      <c r="GK25" s="51"/>
      <c r="GL25" s="51"/>
      <c r="GM25" s="51"/>
      <c r="GN25" s="51"/>
      <c r="GO25" s="51"/>
      <c r="GP25" s="51"/>
      <c r="GQ25" s="51"/>
      <c r="GR25" s="51"/>
      <c r="GS25" s="51"/>
      <c r="GT25" s="51"/>
      <c r="GU25" s="51"/>
      <c r="GV25" s="51"/>
      <c r="GW25" s="51"/>
      <c r="GX25" s="51"/>
      <c r="GY25" s="51"/>
      <c r="GZ25" s="51"/>
      <c r="HA25" s="51"/>
      <c r="HB25" s="51"/>
      <c r="HC25" s="51"/>
      <c r="HD25" s="51"/>
      <c r="HE25" s="51"/>
      <c r="HF25" s="51"/>
      <c r="HG25" s="51"/>
      <c r="HH25" s="51"/>
      <c r="HI25" s="51"/>
      <c r="HJ25" s="51"/>
      <c r="HK25" s="51"/>
      <c r="HL25" s="51"/>
      <c r="HM25" s="51"/>
      <c r="HN25" s="51"/>
      <c r="HO25" s="51"/>
      <c r="HP25" s="51"/>
      <c r="HQ25" s="51"/>
      <c r="HR25" s="51"/>
      <c r="HS25" s="44"/>
      <c r="HT25" s="44"/>
      <c r="HU25" s="44"/>
      <c r="HV25" s="44"/>
      <c r="HW25" s="44"/>
      <c r="HX25" s="44"/>
      <c r="HY25" s="44"/>
      <c r="HZ25" s="44"/>
      <c r="IA25" s="44"/>
      <c r="IB25" s="44"/>
      <c r="IC25" s="44"/>
      <c r="ID25" s="44"/>
      <c r="IE25" s="44"/>
      <c r="IF25" s="44"/>
      <c r="IG25" s="44"/>
      <c r="IH25" s="44"/>
      <c r="II25" s="44"/>
      <c r="IJ25" s="44"/>
      <c r="IK25" s="44"/>
      <c r="IL25" s="44"/>
      <c r="IM25" s="44"/>
      <c r="IN25" s="44"/>
      <c r="IO25" s="44"/>
      <c r="IP25" s="44"/>
      <c r="IQ25" s="44"/>
      <c r="IR25" s="44"/>
      <c r="IS25" s="44"/>
      <c r="IT25" s="40"/>
      <c r="IU25" s="40"/>
      <c r="IV25" s="40"/>
    </row>
    <row r="26" spans="1:256" ht="18.75" customHeight="1" x14ac:dyDescent="0.25">
      <c r="A26" s="48">
        <v>11</v>
      </c>
      <c r="B26" s="49" t="s">
        <v>20</v>
      </c>
      <c r="C26" s="92">
        <v>58.902943764148674</v>
      </c>
      <c r="D26" s="92">
        <v>58.958559943156928</v>
      </c>
      <c r="E26" s="92">
        <v>58.474783129988595</v>
      </c>
      <c r="F26" s="92">
        <v>59.892655036922953</v>
      </c>
      <c r="G26" s="92">
        <v>75.718453605581971</v>
      </c>
      <c r="H26" s="92">
        <v>77.806326107038018</v>
      </c>
      <c r="I26" s="92">
        <v>78.972443868055962</v>
      </c>
      <c r="J26" s="92">
        <v>80.828361632693287</v>
      </c>
      <c r="K26" s="92">
        <v>77.64028097533722</v>
      </c>
      <c r="L26" s="92">
        <v>86.447915519536721</v>
      </c>
      <c r="M26" s="92">
        <v>100</v>
      </c>
      <c r="N26" s="92">
        <v>101.90203339922675</v>
      </c>
      <c r="O26" s="92">
        <v>97.493549393514726</v>
      </c>
      <c r="P26" s="92">
        <v>87.774883143307648</v>
      </c>
      <c r="Q26" s="92">
        <v>82.378181923747121</v>
      </c>
      <c r="R26" s="92">
        <v>77.11205716498722</v>
      </c>
      <c r="S26" s="92">
        <v>63.984502840628693</v>
      </c>
      <c r="T26" s="92">
        <v>62.430150748765286</v>
      </c>
      <c r="U26" s="92">
        <v>59.914082023646145</v>
      </c>
      <c r="V26" s="92">
        <v>59.338655245896248</v>
      </c>
      <c r="W26" s="92">
        <v>60.698086050057654</v>
      </c>
      <c r="X26" s="92">
        <v>58.511681582712221</v>
      </c>
      <c r="Y26" s="92">
        <v>55.758213637558612</v>
      </c>
      <c r="Z26" s="92">
        <v>54.722070989672837</v>
      </c>
      <c r="AA26" s="92">
        <v>52.819707416848154</v>
      </c>
      <c r="AB26" s="92">
        <v>51.345125051695099</v>
      </c>
      <c r="AC26" s="92">
        <v>52.892008731270813</v>
      </c>
      <c r="AD26" s="92">
        <v>50.44970454543796</v>
      </c>
      <c r="AE26" s="92">
        <v>44.275303256460838</v>
      </c>
      <c r="AF26" s="92">
        <v>44.216808083907225</v>
      </c>
      <c r="AG26" s="92">
        <v>51.130517075599371</v>
      </c>
      <c r="AH26" s="92">
        <v>50.122087641210975</v>
      </c>
      <c r="AI26" s="92">
        <v>46.249758857319861</v>
      </c>
      <c r="AJ26" s="92">
        <v>50.159746953094285</v>
      </c>
      <c r="AK26" s="92">
        <v>54.271718362258817</v>
      </c>
      <c r="AL26" s="92">
        <v>61.069641843326224</v>
      </c>
      <c r="AM26" s="92">
        <v>63.951445481827122</v>
      </c>
      <c r="AN26" s="92">
        <v>65.168958439331945</v>
      </c>
      <c r="AO26" s="92">
        <v>73.187774998347095</v>
      </c>
      <c r="AP26" s="92">
        <v>56.547501300945257</v>
      </c>
      <c r="AQ26" s="92">
        <v>62.014384858143785</v>
      </c>
      <c r="AR26" s="92">
        <v>68.560736327470252</v>
      </c>
      <c r="AS26" s="92">
        <v>64.132911183757898</v>
      </c>
      <c r="AT26" s="92">
        <v>63.046020151663079</v>
      </c>
      <c r="AU26" s="92">
        <v>61.206573267733503</v>
      </c>
      <c r="AV26" s="92">
        <v>47.588384216184409</v>
      </c>
      <c r="AW26" s="92">
        <v>42.637683089969961</v>
      </c>
      <c r="AX26" s="92">
        <v>43.27731380879888</v>
      </c>
      <c r="AY26" s="92">
        <v>43.052503971610534</v>
      </c>
      <c r="AZ26" s="92">
        <v>43.146802259798051</v>
      </c>
      <c r="BA26" s="92">
        <v>45.962066695491949</v>
      </c>
      <c r="BB26" s="92">
        <v>46.370561685389383</v>
      </c>
      <c r="BC26" s="92">
        <v>45.956117314935106</v>
      </c>
      <c r="BD26" s="92">
        <v>45.494712491016266</v>
      </c>
      <c r="BE26" s="92">
        <v>45.19808730160311</v>
      </c>
      <c r="BF26" s="92">
        <v>44.394992699618768</v>
      </c>
      <c r="BG26" s="92">
        <v>43.395931698970273</v>
      </c>
      <c r="BH26" s="92">
        <v>42.644005681274514</v>
      </c>
      <c r="BI26" s="92">
        <v>41.92950703639508</v>
      </c>
      <c r="BJ26" s="92">
        <v>41.377990187436559</v>
      </c>
      <c r="BK26" s="92">
        <v>40.620900669287359</v>
      </c>
      <c r="BL26" s="92">
        <v>40.100188526104326</v>
      </c>
      <c r="BM26" s="92">
        <v>39.41312099805856</v>
      </c>
      <c r="BN26" s="92">
        <v>38.823931602038648</v>
      </c>
      <c r="BO26" s="92">
        <v>38.275358190944992</v>
      </c>
      <c r="BP26" s="92">
        <v>37.669948101763303</v>
      </c>
      <c r="BQ26" s="92">
        <v>37.152006815991577</v>
      </c>
      <c r="BR26" s="51">
        <v>36.878967100783917</v>
      </c>
      <c r="BS26" s="51">
        <v>36.491702408669546</v>
      </c>
      <c r="BT26" s="51">
        <v>36.066965401908355</v>
      </c>
      <c r="BU26" s="51">
        <v>35.61708930238207</v>
      </c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  <c r="EQ26" s="51"/>
      <c r="ER26" s="51"/>
      <c r="ES26" s="51"/>
      <c r="ET26" s="51"/>
      <c r="EU26" s="51"/>
      <c r="EV26" s="51"/>
      <c r="EW26" s="51"/>
      <c r="EX26" s="51"/>
      <c r="EY26" s="51"/>
      <c r="EZ26" s="51"/>
      <c r="FA26" s="51"/>
      <c r="FB26" s="51"/>
      <c r="FC26" s="51"/>
      <c r="FD26" s="51"/>
      <c r="FE26" s="51"/>
      <c r="FF26" s="51"/>
      <c r="FG26" s="51"/>
      <c r="FH26" s="51"/>
      <c r="FI26" s="51"/>
      <c r="FJ26" s="51"/>
      <c r="FK26" s="51"/>
      <c r="FL26" s="51"/>
      <c r="FM26" s="51"/>
      <c r="FN26" s="51"/>
      <c r="FO26" s="51"/>
      <c r="FP26" s="51"/>
      <c r="FQ26" s="51"/>
      <c r="FR26" s="51"/>
      <c r="FS26" s="51"/>
      <c r="FT26" s="51"/>
      <c r="FU26" s="51"/>
      <c r="FV26" s="51"/>
      <c r="FW26" s="51"/>
      <c r="FX26" s="51"/>
      <c r="FY26" s="51"/>
      <c r="FZ26" s="51"/>
      <c r="GA26" s="51"/>
      <c r="GB26" s="51"/>
      <c r="GC26" s="51"/>
      <c r="GD26" s="51"/>
      <c r="GE26" s="51"/>
      <c r="GF26" s="51"/>
      <c r="GG26" s="51"/>
      <c r="GH26" s="51"/>
      <c r="GI26" s="51"/>
      <c r="GJ26" s="51"/>
      <c r="GK26" s="51"/>
      <c r="GL26" s="51"/>
      <c r="GM26" s="51"/>
      <c r="GN26" s="51"/>
      <c r="GO26" s="51"/>
      <c r="GP26" s="51"/>
      <c r="GQ26" s="51"/>
      <c r="GR26" s="51"/>
      <c r="GS26" s="51"/>
      <c r="GT26" s="51"/>
      <c r="GU26" s="51"/>
      <c r="GV26" s="51"/>
      <c r="GW26" s="51"/>
      <c r="GX26" s="51"/>
      <c r="GY26" s="51"/>
      <c r="GZ26" s="51"/>
      <c r="HA26" s="51"/>
      <c r="HB26" s="51"/>
      <c r="HC26" s="51"/>
      <c r="HD26" s="51"/>
      <c r="HE26" s="51"/>
      <c r="HF26" s="51"/>
      <c r="HG26" s="51"/>
      <c r="HH26" s="51"/>
      <c r="HI26" s="51"/>
      <c r="HJ26" s="51"/>
      <c r="HK26" s="51"/>
      <c r="HL26" s="51"/>
      <c r="HM26" s="51"/>
      <c r="HN26" s="51"/>
      <c r="HO26" s="51"/>
      <c r="HP26" s="51"/>
      <c r="HQ26" s="51"/>
      <c r="HR26" s="51"/>
      <c r="HS26" s="44"/>
      <c r="HT26" s="44"/>
      <c r="HU26" s="44"/>
      <c r="HV26" s="44"/>
      <c r="HW26" s="44"/>
      <c r="HX26" s="44"/>
      <c r="HY26" s="44"/>
      <c r="HZ26" s="44"/>
      <c r="IA26" s="44"/>
      <c r="IB26" s="44"/>
      <c r="IC26" s="44"/>
      <c r="ID26" s="44"/>
      <c r="IE26" s="44"/>
      <c r="IF26" s="44"/>
      <c r="IG26" s="44"/>
      <c r="IH26" s="44"/>
      <c r="II26" s="44"/>
      <c r="IJ26" s="44"/>
      <c r="IK26" s="44"/>
      <c r="IL26" s="44"/>
      <c r="IM26" s="44"/>
      <c r="IN26" s="44"/>
      <c r="IO26" s="44"/>
      <c r="IP26" s="44"/>
      <c r="IQ26" s="44"/>
      <c r="IR26" s="44"/>
      <c r="IS26" s="44"/>
      <c r="IT26" s="40"/>
      <c r="IU26" s="40"/>
      <c r="IV26" s="40"/>
    </row>
    <row r="27" spans="1:256" ht="18.75" customHeight="1" x14ac:dyDescent="0.25">
      <c r="A27" s="48">
        <v>12</v>
      </c>
      <c r="B27" s="49" t="s">
        <v>21</v>
      </c>
      <c r="C27" s="92">
        <v>53.959325167728544</v>
      </c>
      <c r="D27" s="92">
        <v>54.554744974092529</v>
      </c>
      <c r="E27" s="92">
        <v>55.368838477450815</v>
      </c>
      <c r="F27" s="92">
        <v>58.255551054196332</v>
      </c>
      <c r="G27" s="92">
        <v>71.492603500255555</v>
      </c>
      <c r="H27" s="92">
        <v>71.926131473656326</v>
      </c>
      <c r="I27" s="92">
        <v>75.373893300178537</v>
      </c>
      <c r="J27" s="92">
        <v>79.22382962417727</v>
      </c>
      <c r="K27" s="92">
        <v>78.480272510734423</v>
      </c>
      <c r="L27" s="92">
        <v>88.3142131742093</v>
      </c>
      <c r="M27" s="92">
        <v>100</v>
      </c>
      <c r="N27" s="92">
        <v>100.5610974054819</v>
      </c>
      <c r="O27" s="92">
        <v>93.315756799359534</v>
      </c>
      <c r="P27" s="92">
        <v>87.038416642915053</v>
      </c>
      <c r="Q27" s="92">
        <v>85.809077570716866</v>
      </c>
      <c r="R27" s="92">
        <v>82.260340306215625</v>
      </c>
      <c r="S27" s="92">
        <v>69.656505080478638</v>
      </c>
      <c r="T27" s="92">
        <v>69.251206167809087</v>
      </c>
      <c r="U27" s="92">
        <v>68.123109418148189</v>
      </c>
      <c r="V27" s="92">
        <v>68.852839311579828</v>
      </c>
      <c r="W27" s="92">
        <v>71.221767646219433</v>
      </c>
      <c r="X27" s="92">
        <v>67.864554738738605</v>
      </c>
      <c r="Y27" s="92">
        <v>66.179956969491599</v>
      </c>
      <c r="Z27" s="92">
        <v>65.827697239703994</v>
      </c>
      <c r="AA27" s="92">
        <v>65.449533547143531</v>
      </c>
      <c r="AB27" s="92">
        <v>64.509539883027088</v>
      </c>
      <c r="AC27" s="92">
        <v>68.293006505849306</v>
      </c>
      <c r="AD27" s="92">
        <v>67.251400424738065</v>
      </c>
      <c r="AE27" s="92">
        <v>60.853715057215304</v>
      </c>
      <c r="AF27" s="92">
        <v>62.775389093254645</v>
      </c>
      <c r="AG27" s="92">
        <v>74.995636298106248</v>
      </c>
      <c r="AH27" s="92">
        <v>73.338679037913522</v>
      </c>
      <c r="AI27" s="92">
        <v>70.223833335334021</v>
      </c>
      <c r="AJ27" s="92">
        <v>77.856804522771029</v>
      </c>
      <c r="AK27" s="92">
        <v>86.585121479675848</v>
      </c>
      <c r="AL27" s="92">
        <v>99.160900836909661</v>
      </c>
      <c r="AM27" s="92">
        <v>105.30178747095749</v>
      </c>
      <c r="AN27" s="92">
        <v>108.49116165538089</v>
      </c>
      <c r="AO27" s="92">
        <v>120.28316053409004</v>
      </c>
      <c r="AP27" s="92">
        <v>90.407904662669239</v>
      </c>
      <c r="AQ27" s="92">
        <v>101.18995476734145</v>
      </c>
      <c r="AR27" s="92">
        <v>111.98774843698563</v>
      </c>
      <c r="AS27" s="92">
        <v>106.16915652151143</v>
      </c>
      <c r="AT27" s="92">
        <v>105.97277483672802</v>
      </c>
      <c r="AU27" s="92">
        <v>104.80386258229193</v>
      </c>
      <c r="AV27" s="92">
        <v>82.471371812642943</v>
      </c>
      <c r="AW27" s="92">
        <v>74.399822114890441</v>
      </c>
      <c r="AX27" s="92">
        <v>79.533540060806089</v>
      </c>
      <c r="AY27" s="92">
        <v>80.511235690142357</v>
      </c>
      <c r="AZ27" s="92">
        <v>82.027427486295736</v>
      </c>
      <c r="BA27" s="92">
        <v>88.637290259676234</v>
      </c>
      <c r="BB27" s="92">
        <v>90.539458302905601</v>
      </c>
      <c r="BC27" s="92">
        <v>90.881255245111063</v>
      </c>
      <c r="BD27" s="92">
        <v>90.93914963581939</v>
      </c>
      <c r="BE27" s="92">
        <v>91.231340920984039</v>
      </c>
      <c r="BF27" s="92">
        <v>90.528952104085946</v>
      </c>
      <c r="BG27" s="92">
        <v>89.469686568901622</v>
      </c>
      <c r="BH27" s="92">
        <v>89.044074706241986</v>
      </c>
      <c r="BI27" s="92">
        <v>88.762037828995759</v>
      </c>
      <c r="BJ27" s="92">
        <v>88.787658540888714</v>
      </c>
      <c r="BK27" s="92">
        <v>88.325754913855306</v>
      </c>
      <c r="BL27" s="92">
        <v>88.354907367385493</v>
      </c>
      <c r="BM27" s="92">
        <v>87.968523717549289</v>
      </c>
      <c r="BN27" s="92">
        <v>87.713807969959575</v>
      </c>
      <c r="BO27" s="92">
        <v>87.547069110612668</v>
      </c>
      <c r="BP27" s="92">
        <v>87.200682633643027</v>
      </c>
      <c r="BQ27" s="92">
        <v>87.043173165256135</v>
      </c>
      <c r="BR27" s="51">
        <v>87.426226820832639</v>
      </c>
      <c r="BS27" s="51">
        <v>87.511704629524431</v>
      </c>
      <c r="BT27" s="51">
        <v>87.56029376825785</v>
      </c>
      <c r="BU27" s="51">
        <v>87.586830046295816</v>
      </c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1"/>
      <c r="DT27" s="51"/>
      <c r="DU27" s="51"/>
      <c r="DV27" s="51"/>
      <c r="DW27" s="51"/>
      <c r="DX27" s="51"/>
      <c r="DY27" s="51"/>
      <c r="DZ27" s="51"/>
      <c r="EA27" s="51"/>
      <c r="EB27" s="51"/>
      <c r="EC27" s="51"/>
      <c r="ED27" s="51"/>
      <c r="EE27" s="51"/>
      <c r="EF27" s="51"/>
      <c r="EG27" s="51"/>
      <c r="EH27" s="51"/>
      <c r="EI27" s="51"/>
      <c r="EJ27" s="51"/>
      <c r="EK27" s="51"/>
      <c r="EL27" s="51"/>
      <c r="EM27" s="51"/>
      <c r="EN27" s="51"/>
      <c r="EO27" s="51"/>
      <c r="EP27" s="51"/>
      <c r="EQ27" s="51"/>
      <c r="ER27" s="51"/>
      <c r="ES27" s="51"/>
      <c r="ET27" s="51"/>
      <c r="EU27" s="51"/>
      <c r="EV27" s="51"/>
      <c r="EW27" s="51"/>
      <c r="EX27" s="51"/>
      <c r="EY27" s="51"/>
      <c r="EZ27" s="51"/>
      <c r="FA27" s="51"/>
      <c r="FB27" s="51"/>
      <c r="FC27" s="51"/>
      <c r="FD27" s="51"/>
      <c r="FE27" s="51"/>
      <c r="FF27" s="51"/>
      <c r="FG27" s="51"/>
      <c r="FH27" s="51"/>
      <c r="FI27" s="51"/>
      <c r="FJ27" s="51"/>
      <c r="FK27" s="51"/>
      <c r="FL27" s="51"/>
      <c r="FM27" s="51"/>
      <c r="FN27" s="51"/>
      <c r="FO27" s="51"/>
      <c r="FP27" s="51"/>
      <c r="FQ27" s="51"/>
      <c r="FR27" s="51"/>
      <c r="FS27" s="51"/>
      <c r="FT27" s="51"/>
      <c r="FU27" s="51"/>
      <c r="FV27" s="51"/>
      <c r="FW27" s="51"/>
      <c r="FX27" s="51"/>
      <c r="FY27" s="51"/>
      <c r="FZ27" s="51"/>
      <c r="GA27" s="51"/>
      <c r="GB27" s="51"/>
      <c r="GC27" s="51"/>
      <c r="GD27" s="51"/>
      <c r="GE27" s="51"/>
      <c r="GF27" s="51"/>
      <c r="GG27" s="51"/>
      <c r="GH27" s="51"/>
      <c r="GI27" s="51"/>
      <c r="GJ27" s="51"/>
      <c r="GK27" s="51"/>
      <c r="GL27" s="51"/>
      <c r="GM27" s="51"/>
      <c r="GN27" s="51"/>
      <c r="GO27" s="51"/>
      <c r="GP27" s="51"/>
      <c r="GQ27" s="51"/>
      <c r="GR27" s="51"/>
      <c r="GS27" s="51"/>
      <c r="GT27" s="51"/>
      <c r="GU27" s="51"/>
      <c r="GV27" s="51"/>
      <c r="GW27" s="51"/>
      <c r="GX27" s="51"/>
      <c r="GY27" s="51"/>
      <c r="GZ27" s="51"/>
      <c r="HA27" s="51"/>
      <c r="HB27" s="51"/>
      <c r="HC27" s="51"/>
      <c r="HD27" s="51"/>
      <c r="HE27" s="51"/>
      <c r="HF27" s="51"/>
      <c r="HG27" s="51"/>
      <c r="HH27" s="51"/>
      <c r="HI27" s="51"/>
      <c r="HJ27" s="51"/>
      <c r="HK27" s="51"/>
      <c r="HL27" s="51"/>
      <c r="HM27" s="51"/>
      <c r="HN27" s="51"/>
      <c r="HO27" s="51"/>
      <c r="HP27" s="51"/>
      <c r="HQ27" s="51"/>
      <c r="HR27" s="51"/>
      <c r="HS27" s="44"/>
      <c r="HT27" s="44"/>
      <c r="HU27" s="44"/>
      <c r="HV27" s="44"/>
      <c r="HW27" s="44"/>
      <c r="HX27" s="44"/>
      <c r="HY27" s="44"/>
      <c r="HZ27" s="44"/>
      <c r="IA27" s="44"/>
      <c r="IB27" s="44"/>
      <c r="IC27" s="44"/>
      <c r="ID27" s="44"/>
      <c r="IE27" s="44"/>
      <c r="IF27" s="44"/>
      <c r="IG27" s="44"/>
      <c r="IH27" s="44"/>
      <c r="II27" s="44"/>
      <c r="IJ27" s="44"/>
      <c r="IK27" s="44"/>
      <c r="IL27" s="44"/>
      <c r="IM27" s="44"/>
      <c r="IN27" s="44"/>
      <c r="IO27" s="44"/>
      <c r="IP27" s="44"/>
      <c r="IQ27" s="44"/>
      <c r="IR27" s="44"/>
      <c r="IS27" s="44"/>
      <c r="IT27" s="40"/>
      <c r="IU27" s="40"/>
      <c r="IV27" s="40"/>
    </row>
    <row r="28" spans="1:256" ht="18.75" customHeight="1" x14ac:dyDescent="0.25">
      <c r="A28" s="48">
        <v>13</v>
      </c>
      <c r="B28" s="49" t="s">
        <v>22</v>
      </c>
      <c r="C28" s="92">
        <v>70.449681000478122</v>
      </c>
      <c r="D28" s="92">
        <v>70.988876022349274</v>
      </c>
      <c r="E28" s="92">
        <v>71.821756337065963</v>
      </c>
      <c r="F28" s="92">
        <v>71.700762377013476</v>
      </c>
      <c r="G28" s="92">
        <v>82.238049103029482</v>
      </c>
      <c r="H28" s="92">
        <v>87.310842101620977</v>
      </c>
      <c r="I28" s="92">
        <v>88.474250129107901</v>
      </c>
      <c r="J28" s="92">
        <v>91.369035543753739</v>
      </c>
      <c r="K28" s="92">
        <v>92.907518500034527</v>
      </c>
      <c r="L28" s="92">
        <v>92.781554499258291</v>
      </c>
      <c r="M28" s="92">
        <v>99.999999999999986</v>
      </c>
      <c r="N28" s="92">
        <v>107.02912595814843</v>
      </c>
      <c r="O28" s="92">
        <v>111.77116408124166</v>
      </c>
      <c r="P28" s="92">
        <v>111.05024517835759</v>
      </c>
      <c r="Q28" s="92">
        <v>106.39304814680413</v>
      </c>
      <c r="R28" s="92">
        <v>106.22979020771071</v>
      </c>
      <c r="S28" s="92">
        <v>104.12866155474543</v>
      </c>
      <c r="T28" s="92">
        <v>100.43416193093499</v>
      </c>
      <c r="U28" s="92">
        <v>96.731566542654434</v>
      </c>
      <c r="V28" s="92">
        <v>94.577511280640152</v>
      </c>
      <c r="W28" s="92">
        <v>92.901892757647303</v>
      </c>
      <c r="X28" s="92">
        <v>92.371913635449744</v>
      </c>
      <c r="Y28" s="92">
        <v>91.249499885882003</v>
      </c>
      <c r="Z28" s="92">
        <v>90.566479643403198</v>
      </c>
      <c r="AA28" s="92">
        <v>88.423977657916396</v>
      </c>
      <c r="AB28" s="92">
        <v>86.366621019889109</v>
      </c>
      <c r="AC28" s="92">
        <v>84.448996949390164</v>
      </c>
      <c r="AD28" s="92">
        <v>82.906625930980596</v>
      </c>
      <c r="AE28" s="92">
        <v>80.699103948793081</v>
      </c>
      <c r="AF28" s="92">
        <v>78.304271396511595</v>
      </c>
      <c r="AG28" s="92">
        <v>78.522159104048143</v>
      </c>
      <c r="AH28" s="92">
        <v>82.18301164656981</v>
      </c>
      <c r="AI28" s="92">
        <v>79.941893994570194</v>
      </c>
      <c r="AJ28" s="92">
        <v>80.991349292108879</v>
      </c>
      <c r="AK28" s="92">
        <v>80.624968963673155</v>
      </c>
      <c r="AL28" s="92">
        <v>83.551318904685985</v>
      </c>
      <c r="AM28" s="92">
        <v>88.629361226392191</v>
      </c>
      <c r="AN28" s="92">
        <v>88.563118833252929</v>
      </c>
      <c r="AO28" s="92">
        <v>92.662929552656834</v>
      </c>
      <c r="AP28" s="92">
        <v>92.719604255319155</v>
      </c>
      <c r="AQ28" s="92">
        <v>91.694434360711028</v>
      </c>
      <c r="AR28" s="92">
        <v>90.479191418927812</v>
      </c>
      <c r="AS28" s="92">
        <v>88.304258514258052</v>
      </c>
      <c r="AT28" s="92">
        <v>88.932199993193905</v>
      </c>
      <c r="AU28" s="92">
        <v>90.574088034182694</v>
      </c>
      <c r="AV28" s="92">
        <v>89.345102391151144</v>
      </c>
      <c r="AW28" s="92">
        <v>87.032801354784596</v>
      </c>
      <c r="AX28" s="92">
        <v>87.741937541304864</v>
      </c>
      <c r="AY28" s="92">
        <v>88.124214345273955</v>
      </c>
      <c r="AZ28" s="92">
        <v>88.949371492614489</v>
      </c>
      <c r="BA28" s="92">
        <v>90.904043754890196</v>
      </c>
      <c r="BB28" s="92">
        <v>90.837429809519662</v>
      </c>
      <c r="BC28" s="92">
        <v>91.122050003498515</v>
      </c>
      <c r="BD28" s="92">
        <v>91.322191527442371</v>
      </c>
      <c r="BE28" s="92">
        <v>91.566453760017026</v>
      </c>
      <c r="BF28" s="92">
        <v>92.556022981972447</v>
      </c>
      <c r="BG28" s="92">
        <v>92.852730585183735</v>
      </c>
      <c r="BH28" s="92">
        <v>93.033533919288075</v>
      </c>
      <c r="BI28" s="92">
        <v>93.12629562801888</v>
      </c>
      <c r="BJ28" s="92">
        <v>93.240934548500974</v>
      </c>
      <c r="BK28" s="92">
        <v>93.453396572213421</v>
      </c>
      <c r="BL28" s="92">
        <v>93.722741011411628</v>
      </c>
      <c r="BM28" s="92">
        <v>93.731282114629593</v>
      </c>
      <c r="BN28" s="92">
        <v>93.678187420356494</v>
      </c>
      <c r="BO28" s="92">
        <v>93.552335180152554</v>
      </c>
      <c r="BP28" s="92">
        <v>93.38048085770447</v>
      </c>
      <c r="BQ28" s="92">
        <v>93.316747245387944</v>
      </c>
      <c r="BR28" s="51">
        <v>93.200992820197072</v>
      </c>
      <c r="BS28" s="51">
        <v>93.203406972178755</v>
      </c>
      <c r="BT28" s="51">
        <v>93.180597398282828</v>
      </c>
      <c r="BU28" s="51">
        <v>93.103402807502889</v>
      </c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/>
      <c r="DO28" s="51"/>
      <c r="DP28" s="51"/>
      <c r="DQ28" s="51"/>
      <c r="DR28" s="51"/>
      <c r="DS28" s="51"/>
      <c r="DT28" s="51"/>
      <c r="DU28" s="51"/>
      <c r="DV28" s="51"/>
      <c r="DW28" s="51"/>
      <c r="DX28" s="51"/>
      <c r="DY28" s="51"/>
      <c r="DZ28" s="51"/>
      <c r="EA28" s="51"/>
      <c r="EB28" s="51"/>
      <c r="EC28" s="51"/>
      <c r="ED28" s="51"/>
      <c r="EE28" s="51"/>
      <c r="EF28" s="51"/>
      <c r="EG28" s="51"/>
      <c r="EH28" s="51"/>
      <c r="EI28" s="51"/>
      <c r="EJ28" s="51"/>
      <c r="EK28" s="51"/>
      <c r="EL28" s="51"/>
      <c r="EM28" s="51"/>
      <c r="EN28" s="51"/>
      <c r="EO28" s="51"/>
      <c r="EP28" s="51"/>
      <c r="EQ28" s="51"/>
      <c r="ER28" s="51"/>
      <c r="ES28" s="51"/>
      <c r="ET28" s="51"/>
      <c r="EU28" s="51"/>
      <c r="EV28" s="51"/>
      <c r="EW28" s="51"/>
      <c r="EX28" s="51"/>
      <c r="EY28" s="51"/>
      <c r="EZ28" s="51"/>
      <c r="FA28" s="51"/>
      <c r="FB28" s="51"/>
      <c r="FC28" s="51"/>
      <c r="FD28" s="51"/>
      <c r="FE28" s="51"/>
      <c r="FF28" s="51"/>
      <c r="FG28" s="51"/>
      <c r="FH28" s="51"/>
      <c r="FI28" s="51"/>
      <c r="FJ28" s="51"/>
      <c r="FK28" s="51"/>
      <c r="FL28" s="51"/>
      <c r="FM28" s="51"/>
      <c r="FN28" s="51"/>
      <c r="FO28" s="51"/>
      <c r="FP28" s="51"/>
      <c r="FQ28" s="51"/>
      <c r="FR28" s="51"/>
      <c r="FS28" s="51"/>
      <c r="FT28" s="51"/>
      <c r="FU28" s="51"/>
      <c r="FV28" s="51"/>
      <c r="FW28" s="51"/>
      <c r="FX28" s="51"/>
      <c r="FY28" s="51"/>
      <c r="FZ28" s="51"/>
      <c r="GA28" s="51"/>
      <c r="GB28" s="51"/>
      <c r="GC28" s="51"/>
      <c r="GD28" s="51"/>
      <c r="GE28" s="51"/>
      <c r="GF28" s="51"/>
      <c r="GG28" s="51"/>
      <c r="GH28" s="51"/>
      <c r="GI28" s="51"/>
      <c r="GJ28" s="51"/>
      <c r="GK28" s="51"/>
      <c r="GL28" s="51"/>
      <c r="GM28" s="51"/>
      <c r="GN28" s="51"/>
      <c r="GO28" s="51"/>
      <c r="GP28" s="51"/>
      <c r="GQ28" s="51"/>
      <c r="GR28" s="51"/>
      <c r="GS28" s="51"/>
      <c r="GT28" s="51"/>
      <c r="GU28" s="51"/>
      <c r="GV28" s="51"/>
      <c r="GW28" s="51"/>
      <c r="GX28" s="51"/>
      <c r="GY28" s="51"/>
      <c r="GZ28" s="51"/>
      <c r="HA28" s="51"/>
      <c r="HB28" s="51"/>
      <c r="HC28" s="51"/>
      <c r="HD28" s="51"/>
      <c r="HE28" s="51"/>
      <c r="HF28" s="51"/>
      <c r="HG28" s="51"/>
      <c r="HH28" s="51"/>
      <c r="HI28" s="51"/>
      <c r="HJ28" s="51"/>
      <c r="HK28" s="51"/>
      <c r="HL28" s="51"/>
      <c r="HM28" s="51"/>
      <c r="HN28" s="51"/>
      <c r="HO28" s="51"/>
      <c r="HP28" s="51"/>
      <c r="HQ28" s="51"/>
      <c r="HR28" s="51"/>
      <c r="HS28" s="44"/>
      <c r="HT28" s="44"/>
      <c r="HU28" s="44"/>
      <c r="HV28" s="44"/>
      <c r="HW28" s="44"/>
      <c r="HX28" s="44"/>
      <c r="HY28" s="44"/>
      <c r="HZ28" s="44"/>
      <c r="IA28" s="44"/>
      <c r="IB28" s="44"/>
      <c r="IC28" s="44"/>
      <c r="ID28" s="44"/>
      <c r="IE28" s="44"/>
      <c r="IF28" s="44"/>
      <c r="IG28" s="44"/>
      <c r="IH28" s="44"/>
      <c r="II28" s="44"/>
      <c r="IJ28" s="44"/>
      <c r="IK28" s="44"/>
      <c r="IL28" s="44"/>
      <c r="IM28" s="44"/>
      <c r="IN28" s="44"/>
      <c r="IO28" s="44"/>
      <c r="IP28" s="44"/>
      <c r="IQ28" s="44"/>
      <c r="IR28" s="44"/>
      <c r="IS28" s="44"/>
      <c r="IT28" s="40"/>
      <c r="IU28" s="40"/>
      <c r="IV28" s="40"/>
    </row>
    <row r="29" spans="1:256" ht="18.75" customHeight="1" x14ac:dyDescent="0.25">
      <c r="A29" s="48">
        <v>14</v>
      </c>
      <c r="B29" s="21" t="s">
        <v>63</v>
      </c>
      <c r="C29" s="92">
        <v>14.542547394943218</v>
      </c>
      <c r="D29" s="92">
        <v>14.821621699417662</v>
      </c>
      <c r="E29" s="92">
        <v>14.430353136508288</v>
      </c>
      <c r="F29" s="92">
        <v>27.119811064657547</v>
      </c>
      <c r="G29" s="92">
        <v>52.108995290158084</v>
      </c>
      <c r="H29" s="92">
        <v>48.872790994980214</v>
      </c>
      <c r="I29" s="92">
        <v>50.348511202354899</v>
      </c>
      <c r="J29" s="92">
        <v>51.661054569560669</v>
      </c>
      <c r="K29" s="92">
        <v>48.45395994011519</v>
      </c>
      <c r="L29" s="92">
        <v>67.593383181653834</v>
      </c>
      <c r="M29" s="92">
        <v>100</v>
      </c>
      <c r="N29" s="92">
        <v>99.316127468845522</v>
      </c>
      <c r="O29" s="92">
        <v>85.187608275434087</v>
      </c>
      <c r="P29" s="92">
        <v>71.176252735128969</v>
      </c>
      <c r="Q29" s="92">
        <v>68.217763141691364</v>
      </c>
      <c r="R29" s="92">
        <v>61.888238866339947</v>
      </c>
      <c r="S29" s="92">
        <v>29.392999424969069</v>
      </c>
      <c r="T29" s="92">
        <v>37.75396876037945</v>
      </c>
      <c r="U29" s="92">
        <v>29.350621674402227</v>
      </c>
      <c r="V29" s="92">
        <v>34.542995893855732</v>
      </c>
      <c r="W29" s="92">
        <v>43.416098533219511</v>
      </c>
      <c r="X29" s="92">
        <v>35.438803479816514</v>
      </c>
      <c r="Y29" s="92">
        <v>33.403994652181893</v>
      </c>
      <c r="Z29" s="92">
        <v>28.726567184558107</v>
      </c>
      <c r="AA29" s="92">
        <v>26.226500690027169</v>
      </c>
      <c r="AB29" s="92">
        <v>27.569661111162784</v>
      </c>
      <c r="AC29" s="92">
        <v>32.83410918173314</v>
      </c>
      <c r="AD29" s="92">
        <v>29.888527653144497</v>
      </c>
      <c r="AE29" s="92">
        <v>19.742614049877421</v>
      </c>
      <c r="AF29" s="92">
        <v>27.278191234836402</v>
      </c>
      <c r="AG29" s="92">
        <v>42.703795048323016</v>
      </c>
      <c r="AH29" s="92">
        <v>35.633308002814395</v>
      </c>
      <c r="AI29" s="92">
        <v>35.85529981059446</v>
      </c>
      <c r="AJ29" s="92">
        <v>40.584171202861576</v>
      </c>
      <c r="AK29" s="92">
        <v>52.381150683385393</v>
      </c>
      <c r="AL29" s="92">
        <v>72.381574159066489</v>
      </c>
      <c r="AM29" s="92">
        <v>83.85208258975922</v>
      </c>
      <c r="AN29" s="92">
        <v>90.804157126268194</v>
      </c>
      <c r="AO29" s="92">
        <v>119.17776868605661</v>
      </c>
      <c r="AP29" s="92">
        <v>75.330677238183512</v>
      </c>
      <c r="AQ29" s="92">
        <v>95.962653226837432</v>
      </c>
      <c r="AR29" s="92">
        <v>131.40071760015988</v>
      </c>
      <c r="AS29" s="92">
        <v>129.45315506224631</v>
      </c>
      <c r="AT29" s="92">
        <v>123.89237124976974</v>
      </c>
      <c r="AU29" s="92">
        <v>110.95636146751529</v>
      </c>
      <c r="AV29" s="92">
        <v>58.027374619204913</v>
      </c>
      <c r="AW29" s="92">
        <v>47.790593728510544</v>
      </c>
      <c r="AX29" s="92">
        <v>58.230403804447434</v>
      </c>
      <c r="AY29" s="92">
        <v>56.900337688122931</v>
      </c>
      <c r="AZ29" s="92">
        <v>60.514898834383345</v>
      </c>
      <c r="BA29" s="92">
        <v>75.260534612810829</v>
      </c>
      <c r="BB29" s="92">
        <v>83.223105040271179</v>
      </c>
      <c r="BC29" s="92">
        <v>86.650632883434383</v>
      </c>
      <c r="BD29" s="92">
        <v>89.228579888116414</v>
      </c>
      <c r="BE29" s="92">
        <v>90.910286428700928</v>
      </c>
      <c r="BF29" s="92">
        <v>92.186673643871941</v>
      </c>
      <c r="BG29" s="92">
        <v>94.090668000642154</v>
      </c>
      <c r="BH29" s="92">
        <v>95.37251250083996</v>
      </c>
      <c r="BI29" s="92">
        <v>97.148488180825666</v>
      </c>
      <c r="BJ29" s="92">
        <v>98.75884015491566</v>
      </c>
      <c r="BK29" s="92">
        <v>99.852894023283966</v>
      </c>
      <c r="BL29" s="92">
        <v>102.05334385170445</v>
      </c>
      <c r="BM29" s="92">
        <v>103.09727525185806</v>
      </c>
      <c r="BN29" s="92">
        <v>104.53087379979071</v>
      </c>
      <c r="BO29" s="92">
        <v>106.21857980392623</v>
      </c>
      <c r="BP29" s="92">
        <v>107.43060591011488</v>
      </c>
      <c r="BQ29" s="92">
        <v>107.91528123825968</v>
      </c>
      <c r="BR29" s="51">
        <v>110.55955152182139</v>
      </c>
      <c r="BS29" s="51">
        <v>111.79669964205112</v>
      </c>
      <c r="BT29" s="51">
        <v>112.80922126333385</v>
      </c>
      <c r="BU29" s="51">
        <v>114.11411265381628</v>
      </c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1"/>
      <c r="DW29" s="51"/>
      <c r="DX29" s="51"/>
      <c r="DY29" s="51"/>
      <c r="DZ29" s="51"/>
      <c r="EA29" s="51"/>
      <c r="EB29" s="51"/>
      <c r="EC29" s="51"/>
      <c r="ED29" s="51"/>
      <c r="EE29" s="51"/>
      <c r="EF29" s="51"/>
      <c r="EG29" s="51"/>
      <c r="EH29" s="51"/>
      <c r="EI29" s="51"/>
      <c r="EJ29" s="51"/>
      <c r="EK29" s="51"/>
      <c r="EL29" s="51"/>
      <c r="EM29" s="51"/>
      <c r="EN29" s="51"/>
      <c r="EO29" s="51"/>
      <c r="EP29" s="51"/>
      <c r="EQ29" s="51"/>
      <c r="ER29" s="51"/>
      <c r="ES29" s="51"/>
      <c r="ET29" s="51"/>
      <c r="EU29" s="51"/>
      <c r="EV29" s="51"/>
      <c r="EW29" s="51"/>
      <c r="EX29" s="51"/>
      <c r="EY29" s="51"/>
      <c r="EZ29" s="51"/>
      <c r="FA29" s="51"/>
      <c r="FB29" s="51"/>
      <c r="FC29" s="51"/>
      <c r="FD29" s="51"/>
      <c r="FE29" s="51"/>
      <c r="FF29" s="51"/>
      <c r="FG29" s="51"/>
      <c r="FH29" s="51"/>
      <c r="FI29" s="51"/>
      <c r="FJ29" s="51"/>
      <c r="FK29" s="51"/>
      <c r="FL29" s="51"/>
      <c r="FM29" s="51"/>
      <c r="FN29" s="51"/>
      <c r="FO29" s="51"/>
      <c r="FP29" s="51"/>
      <c r="FQ29" s="51"/>
      <c r="FR29" s="51"/>
      <c r="FS29" s="51"/>
      <c r="FT29" s="51"/>
      <c r="FU29" s="51"/>
      <c r="FV29" s="51"/>
      <c r="FW29" s="51"/>
      <c r="FX29" s="51"/>
      <c r="FY29" s="51"/>
      <c r="FZ29" s="51"/>
      <c r="GA29" s="51"/>
      <c r="GB29" s="51"/>
      <c r="GC29" s="51"/>
      <c r="GD29" s="51"/>
      <c r="GE29" s="51"/>
      <c r="GF29" s="51"/>
      <c r="GG29" s="51"/>
      <c r="GH29" s="51"/>
      <c r="GI29" s="51"/>
      <c r="GJ29" s="51"/>
      <c r="GK29" s="51"/>
      <c r="GL29" s="51"/>
      <c r="GM29" s="51"/>
      <c r="GN29" s="51"/>
      <c r="GO29" s="51"/>
      <c r="GP29" s="51"/>
      <c r="GQ29" s="51"/>
      <c r="GR29" s="51"/>
      <c r="GS29" s="51"/>
      <c r="GT29" s="51"/>
      <c r="GU29" s="51"/>
      <c r="GV29" s="51"/>
      <c r="GW29" s="51"/>
      <c r="GX29" s="51"/>
      <c r="GY29" s="51"/>
      <c r="GZ29" s="51"/>
      <c r="HA29" s="51"/>
      <c r="HB29" s="51"/>
      <c r="HC29" s="51"/>
      <c r="HD29" s="51"/>
      <c r="HE29" s="51"/>
      <c r="HF29" s="51"/>
      <c r="HG29" s="51"/>
      <c r="HH29" s="51"/>
      <c r="HI29" s="51"/>
      <c r="HJ29" s="51"/>
      <c r="HK29" s="51"/>
      <c r="HL29" s="51"/>
      <c r="HM29" s="51"/>
      <c r="HN29" s="51"/>
      <c r="HO29" s="51"/>
      <c r="HP29" s="51"/>
      <c r="HQ29" s="51"/>
      <c r="HR29" s="51"/>
      <c r="HS29" s="44"/>
      <c r="HT29" s="44"/>
      <c r="HU29" s="44"/>
      <c r="HV29" s="44"/>
      <c r="HW29" s="44"/>
      <c r="HX29" s="44"/>
      <c r="HY29" s="44"/>
      <c r="HZ29" s="44"/>
      <c r="IA29" s="44"/>
      <c r="IB29" s="44"/>
      <c r="IC29" s="44"/>
      <c r="ID29" s="44"/>
      <c r="IE29" s="44"/>
      <c r="IF29" s="44"/>
      <c r="IG29" s="44"/>
      <c r="IH29" s="44"/>
      <c r="II29" s="44"/>
      <c r="IJ29" s="44"/>
      <c r="IK29" s="44"/>
      <c r="IL29" s="44"/>
      <c r="IM29" s="44"/>
      <c r="IN29" s="44"/>
      <c r="IO29" s="44"/>
      <c r="IP29" s="44"/>
      <c r="IQ29" s="44"/>
      <c r="IR29" s="44"/>
      <c r="IS29" s="44"/>
      <c r="IT29" s="40"/>
      <c r="IU29" s="40"/>
      <c r="IV29" s="40"/>
    </row>
    <row r="30" spans="1:256" ht="18.75" customHeight="1" x14ac:dyDescent="0.25">
      <c r="A30" s="46" t="s">
        <v>23</v>
      </c>
      <c r="B30" s="50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1"/>
      <c r="DL30" s="51"/>
      <c r="DM30" s="51"/>
      <c r="DN30" s="51"/>
      <c r="DO30" s="51"/>
      <c r="DP30" s="51"/>
      <c r="DQ30" s="51"/>
      <c r="DR30" s="51"/>
      <c r="DS30" s="51"/>
      <c r="DT30" s="51"/>
      <c r="DU30" s="51"/>
      <c r="DV30" s="51"/>
      <c r="DW30" s="51"/>
      <c r="DX30" s="51"/>
      <c r="DY30" s="51"/>
      <c r="DZ30" s="51"/>
      <c r="EA30" s="51"/>
      <c r="EB30" s="51"/>
      <c r="EC30" s="51"/>
      <c r="ED30" s="51"/>
      <c r="EE30" s="51"/>
      <c r="EF30" s="51"/>
      <c r="EG30" s="51"/>
      <c r="EH30" s="51"/>
      <c r="EI30" s="51"/>
      <c r="EJ30" s="51"/>
      <c r="EK30" s="51"/>
      <c r="EL30" s="51"/>
      <c r="EM30" s="51"/>
      <c r="EN30" s="51"/>
      <c r="EO30" s="51"/>
      <c r="EP30" s="51"/>
      <c r="EQ30" s="51"/>
      <c r="ER30" s="51"/>
      <c r="ES30" s="51"/>
      <c r="ET30" s="51"/>
      <c r="EU30" s="51"/>
      <c r="EV30" s="51"/>
      <c r="EW30" s="51"/>
      <c r="EX30" s="51"/>
      <c r="EY30" s="51"/>
      <c r="EZ30" s="51"/>
      <c r="FA30" s="51"/>
      <c r="FB30" s="51"/>
      <c r="FC30" s="51"/>
      <c r="FD30" s="51"/>
      <c r="FE30" s="51"/>
      <c r="FF30" s="51"/>
      <c r="FG30" s="51"/>
      <c r="FH30" s="51"/>
      <c r="FI30" s="51"/>
      <c r="FJ30" s="51"/>
      <c r="FK30" s="51"/>
      <c r="FL30" s="51"/>
      <c r="FM30" s="51"/>
      <c r="FN30" s="51"/>
      <c r="FO30" s="51"/>
      <c r="FP30" s="51"/>
      <c r="FQ30" s="51"/>
      <c r="FR30" s="51"/>
      <c r="FS30" s="51"/>
      <c r="FT30" s="51"/>
      <c r="FU30" s="51"/>
      <c r="FV30" s="51"/>
      <c r="FW30" s="51"/>
      <c r="FX30" s="51"/>
      <c r="FY30" s="51"/>
      <c r="FZ30" s="51"/>
      <c r="GA30" s="51"/>
      <c r="GB30" s="51"/>
      <c r="GC30" s="51"/>
      <c r="GD30" s="51"/>
      <c r="GE30" s="51"/>
      <c r="GF30" s="51"/>
      <c r="GG30" s="51"/>
      <c r="GH30" s="51"/>
      <c r="GI30" s="51"/>
      <c r="GJ30" s="51"/>
      <c r="GK30" s="51"/>
      <c r="GL30" s="51"/>
      <c r="GM30" s="51"/>
      <c r="GN30" s="51"/>
      <c r="GO30" s="51"/>
      <c r="GP30" s="51"/>
      <c r="GQ30" s="51"/>
      <c r="GR30" s="51"/>
      <c r="GS30" s="51"/>
      <c r="GT30" s="51"/>
      <c r="GU30" s="51"/>
      <c r="GV30" s="51"/>
      <c r="GW30" s="51"/>
      <c r="GX30" s="51"/>
      <c r="GY30" s="51"/>
      <c r="GZ30" s="51"/>
      <c r="HA30" s="51"/>
      <c r="HB30" s="51"/>
      <c r="HC30" s="51"/>
      <c r="HD30" s="51"/>
      <c r="HE30" s="51"/>
      <c r="HF30" s="51"/>
      <c r="HG30" s="51"/>
      <c r="HH30" s="51"/>
      <c r="HI30" s="51"/>
      <c r="HJ30" s="51"/>
      <c r="HK30" s="51"/>
      <c r="HL30" s="51"/>
      <c r="HM30" s="51"/>
      <c r="HN30" s="51"/>
      <c r="HO30" s="51"/>
      <c r="HP30" s="51"/>
      <c r="HQ30" s="51"/>
      <c r="HR30" s="51"/>
      <c r="HS30" s="44"/>
      <c r="HT30" s="44"/>
      <c r="HU30" s="44"/>
      <c r="HV30" s="44"/>
      <c r="HW30" s="44"/>
      <c r="HX30" s="44"/>
      <c r="HY30" s="44"/>
      <c r="HZ30" s="44"/>
      <c r="IA30" s="44"/>
      <c r="IB30" s="44"/>
      <c r="IC30" s="44"/>
      <c r="ID30" s="44"/>
      <c r="IE30" s="44"/>
      <c r="IF30" s="44"/>
      <c r="IG30" s="44"/>
      <c r="IH30" s="44"/>
      <c r="II30" s="44"/>
      <c r="IJ30" s="44"/>
      <c r="IK30" s="44"/>
      <c r="IL30" s="44"/>
      <c r="IM30" s="44"/>
      <c r="IN30" s="44"/>
      <c r="IO30" s="44"/>
      <c r="IP30" s="44"/>
      <c r="IQ30" s="44"/>
      <c r="IR30" s="44"/>
      <c r="IS30" s="44"/>
      <c r="IT30" s="40"/>
      <c r="IU30" s="40"/>
      <c r="IV30" s="40"/>
    </row>
    <row r="31" spans="1:256" ht="18.75" customHeight="1" x14ac:dyDescent="0.25">
      <c r="A31" s="48">
        <v>15</v>
      </c>
      <c r="B31" s="49" t="s">
        <v>24</v>
      </c>
      <c r="C31" s="92">
        <v>3.4176689736829258</v>
      </c>
      <c r="D31" s="92">
        <v>2.9123031992895547</v>
      </c>
      <c r="E31" s="92">
        <v>1.3342225043682259</v>
      </c>
      <c r="F31" s="92">
        <v>24.400065624254555</v>
      </c>
      <c r="G31" s="92">
        <v>69.530102582378433</v>
      </c>
      <c r="H31" s="92">
        <v>74.726034739342026</v>
      </c>
      <c r="I31" s="92">
        <v>54.245494612459048</v>
      </c>
      <c r="J31" s="92">
        <v>11.002964312347059</v>
      </c>
      <c r="K31" s="92">
        <v>10.949799017067493</v>
      </c>
      <c r="L31" s="92">
        <v>43.210423243219907</v>
      </c>
      <c r="M31" s="92">
        <v>100</v>
      </c>
      <c r="N31" s="92">
        <v>95.391639012802116</v>
      </c>
      <c r="O31" s="92">
        <v>86.239826835181418</v>
      </c>
      <c r="P31" s="92">
        <v>52.643099666196647</v>
      </c>
      <c r="Q31" s="92">
        <v>56.797413524552574</v>
      </c>
      <c r="R31" s="92">
        <v>42.553489478355793</v>
      </c>
      <c r="S31" s="92">
        <v>76.312075184806133</v>
      </c>
      <c r="T31" s="92">
        <v>86.179053162645189</v>
      </c>
      <c r="U31" s="92">
        <v>89.966640526168177</v>
      </c>
      <c r="V31" s="92">
        <v>40.101248568549615</v>
      </c>
      <c r="W31" s="92">
        <v>41.036598310366678</v>
      </c>
      <c r="X31" s="92">
        <v>40.258465633595478</v>
      </c>
      <c r="Y31" s="92">
        <v>34.49155309108091</v>
      </c>
      <c r="Z31" s="92">
        <v>26.828658180047441</v>
      </c>
      <c r="AA31" s="92">
        <v>16.82516049913859</v>
      </c>
      <c r="AB31" s="92">
        <v>15.5619480631321</v>
      </c>
      <c r="AC31" s="92">
        <v>16.634070428869382</v>
      </c>
      <c r="AD31" s="92">
        <v>17.447749931578333</v>
      </c>
      <c r="AE31" s="92">
        <v>33.524917443682156</v>
      </c>
      <c r="AF31" s="92">
        <v>37.672860985682128</v>
      </c>
      <c r="AG31" s="92">
        <v>60.466117217877276</v>
      </c>
      <c r="AH31" s="92">
        <v>54.849221353908121</v>
      </c>
      <c r="AI31" s="92">
        <v>41.491839317836096</v>
      </c>
      <c r="AJ31" s="92">
        <v>21.955547045415809</v>
      </c>
      <c r="AK31" s="92">
        <v>30.587915697609606</v>
      </c>
      <c r="AL31" s="92">
        <v>66.710836841986136</v>
      </c>
      <c r="AM31" s="92">
        <v>79.023624185902989</v>
      </c>
      <c r="AN31" s="92">
        <v>70.174989360691853</v>
      </c>
      <c r="AO31" s="92">
        <v>85.467608005481509</v>
      </c>
      <c r="AP31" s="92">
        <v>144.59953387764455</v>
      </c>
      <c r="AQ31" s="92">
        <v>169.58422476295149</v>
      </c>
      <c r="AR31" s="92">
        <v>182.4865962045462</v>
      </c>
      <c r="AS31" s="92">
        <v>105.96215765377134</v>
      </c>
      <c r="AT31" s="92">
        <v>78.436441981615971</v>
      </c>
      <c r="AU31" s="92">
        <v>37.339151901797074</v>
      </c>
      <c r="AV31" s="92">
        <v>130.45057757571661</v>
      </c>
      <c r="AW31" s="92">
        <v>138.99072254595333</v>
      </c>
      <c r="AX31" s="92">
        <v>134.43171470013593</v>
      </c>
      <c r="AY31" s="92">
        <v>68.09901242631463</v>
      </c>
      <c r="AZ31" s="92">
        <v>72.418881021662429</v>
      </c>
      <c r="BA31" s="92">
        <v>90.057590430457168</v>
      </c>
      <c r="BB31" s="92">
        <v>99.5773263747718</v>
      </c>
      <c r="BC31" s="92">
        <v>103.66969111346728</v>
      </c>
      <c r="BD31" s="92">
        <v>106.75397291025227</v>
      </c>
      <c r="BE31" s="92">
        <v>108.76598357658433</v>
      </c>
      <c r="BF31" s="92">
        <v>110.29306611406521</v>
      </c>
      <c r="BG31" s="92">
        <v>112.57102416560863</v>
      </c>
      <c r="BH31" s="92">
        <v>114.10463585393605</v>
      </c>
      <c r="BI31" s="92">
        <v>116.22943106941736</v>
      </c>
      <c r="BJ31" s="92">
        <v>118.15607241273509</v>
      </c>
      <c r="BK31" s="92">
        <v>119.46500949514291</v>
      </c>
      <c r="BL31" s="92">
        <v>122.09764986292777</v>
      </c>
      <c r="BM31" s="92">
        <v>123.3466199188437</v>
      </c>
      <c r="BN31" s="92">
        <v>125.06179168042588</v>
      </c>
      <c r="BO31" s="92">
        <v>127.08098016545915</v>
      </c>
      <c r="BP31" s="92">
        <v>128.5310604230271</v>
      </c>
      <c r="BQ31" s="92">
        <v>129.11093087390631</v>
      </c>
      <c r="BR31" s="51">
        <v>132.27456251045925</v>
      </c>
      <c r="BS31" s="51">
        <v>133.75469899899886</v>
      </c>
      <c r="BT31" s="51">
        <v>134.96609007868426</v>
      </c>
      <c r="BU31" s="51">
        <v>136.52727529899207</v>
      </c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51"/>
      <c r="DH31" s="51"/>
      <c r="DI31" s="51"/>
      <c r="DJ31" s="51"/>
      <c r="DK31" s="51"/>
      <c r="DL31" s="51"/>
      <c r="DM31" s="51"/>
      <c r="DN31" s="51"/>
      <c r="DO31" s="51"/>
      <c r="DP31" s="51"/>
      <c r="DQ31" s="51"/>
      <c r="DR31" s="51"/>
      <c r="DS31" s="51"/>
      <c r="DT31" s="51"/>
      <c r="DU31" s="51"/>
      <c r="DV31" s="51"/>
      <c r="DW31" s="51"/>
      <c r="DX31" s="51"/>
      <c r="DY31" s="51"/>
      <c r="DZ31" s="51"/>
      <c r="EA31" s="51"/>
      <c r="EB31" s="51"/>
      <c r="EC31" s="51"/>
      <c r="ED31" s="51"/>
      <c r="EE31" s="51"/>
      <c r="EF31" s="51"/>
      <c r="EG31" s="51"/>
      <c r="EH31" s="51"/>
      <c r="EI31" s="51"/>
      <c r="EJ31" s="51"/>
      <c r="EK31" s="51"/>
      <c r="EL31" s="51"/>
      <c r="EM31" s="51"/>
      <c r="EN31" s="51"/>
      <c r="EO31" s="51"/>
      <c r="EP31" s="51"/>
      <c r="EQ31" s="51"/>
      <c r="ER31" s="51"/>
      <c r="ES31" s="51"/>
      <c r="ET31" s="51"/>
      <c r="EU31" s="51"/>
      <c r="EV31" s="51"/>
      <c r="EW31" s="51"/>
      <c r="EX31" s="51"/>
      <c r="EY31" s="51"/>
      <c r="EZ31" s="51"/>
      <c r="FA31" s="51"/>
      <c r="FB31" s="51"/>
      <c r="FC31" s="51"/>
      <c r="FD31" s="51"/>
      <c r="FE31" s="51"/>
      <c r="FF31" s="51"/>
      <c r="FG31" s="51"/>
      <c r="FH31" s="51"/>
      <c r="FI31" s="51"/>
      <c r="FJ31" s="51"/>
      <c r="FK31" s="51"/>
      <c r="FL31" s="51"/>
      <c r="FM31" s="51"/>
      <c r="FN31" s="51"/>
      <c r="FO31" s="51"/>
      <c r="FP31" s="51"/>
      <c r="FQ31" s="51"/>
      <c r="FR31" s="51"/>
      <c r="FS31" s="51"/>
      <c r="FT31" s="51"/>
      <c r="FU31" s="51"/>
      <c r="FV31" s="51"/>
      <c r="FW31" s="51"/>
      <c r="FX31" s="51"/>
      <c r="FY31" s="51"/>
      <c r="FZ31" s="51"/>
      <c r="GA31" s="51"/>
      <c r="GB31" s="51"/>
      <c r="GC31" s="51"/>
      <c r="GD31" s="51"/>
      <c r="GE31" s="51"/>
      <c r="GF31" s="51"/>
      <c r="GG31" s="51"/>
      <c r="GH31" s="51"/>
      <c r="GI31" s="51"/>
      <c r="GJ31" s="51"/>
      <c r="GK31" s="51"/>
      <c r="GL31" s="51"/>
      <c r="GM31" s="51"/>
      <c r="GN31" s="51"/>
      <c r="GO31" s="51"/>
      <c r="GP31" s="51"/>
      <c r="GQ31" s="51"/>
      <c r="GR31" s="51"/>
      <c r="GS31" s="51"/>
      <c r="GT31" s="51"/>
      <c r="GU31" s="51"/>
      <c r="GV31" s="51"/>
      <c r="GW31" s="51"/>
      <c r="GX31" s="51"/>
      <c r="GY31" s="51"/>
      <c r="GZ31" s="51"/>
      <c r="HA31" s="51"/>
      <c r="HB31" s="51"/>
      <c r="HC31" s="51"/>
      <c r="HD31" s="51"/>
      <c r="HE31" s="51"/>
      <c r="HF31" s="51"/>
      <c r="HG31" s="51"/>
      <c r="HH31" s="51"/>
      <c r="HI31" s="51"/>
      <c r="HJ31" s="51"/>
      <c r="HK31" s="51"/>
      <c r="HL31" s="51"/>
      <c r="HM31" s="51"/>
      <c r="HN31" s="51"/>
      <c r="HO31" s="51"/>
      <c r="HP31" s="51"/>
      <c r="HQ31" s="51"/>
      <c r="HR31" s="51"/>
      <c r="HS31" s="44"/>
      <c r="HT31" s="44"/>
      <c r="HU31" s="44"/>
      <c r="HV31" s="44"/>
      <c r="HW31" s="44"/>
      <c r="HX31" s="44"/>
      <c r="HY31" s="44"/>
      <c r="HZ31" s="44"/>
      <c r="IA31" s="44"/>
      <c r="IB31" s="44"/>
      <c r="IC31" s="44"/>
      <c r="ID31" s="44"/>
      <c r="IE31" s="44"/>
      <c r="IF31" s="44"/>
      <c r="IG31" s="44"/>
      <c r="IH31" s="44"/>
      <c r="II31" s="44"/>
      <c r="IJ31" s="44"/>
      <c r="IK31" s="44"/>
      <c r="IL31" s="44"/>
      <c r="IM31" s="44"/>
      <c r="IN31" s="44"/>
      <c r="IO31" s="44"/>
      <c r="IP31" s="44"/>
      <c r="IQ31" s="44"/>
      <c r="IR31" s="44"/>
      <c r="IS31" s="44"/>
      <c r="IT31" s="40"/>
      <c r="IU31" s="40"/>
      <c r="IV31" s="40"/>
    </row>
    <row r="32" spans="1:256" ht="18.75" customHeight="1" x14ac:dyDescent="0.25">
      <c r="A32" s="48">
        <v>16</v>
      </c>
      <c r="B32" s="49" t="s">
        <v>25</v>
      </c>
      <c r="C32" s="92">
        <v>25.880860128910772</v>
      </c>
      <c r="D32" s="92">
        <v>27.972436536396625</v>
      </c>
      <c r="E32" s="92">
        <v>25.604605593546378</v>
      </c>
      <c r="F32" s="92">
        <v>33.642577280055548</v>
      </c>
      <c r="G32" s="92">
        <v>87.577331092964371</v>
      </c>
      <c r="H32" s="92">
        <v>86.147453006900605</v>
      </c>
      <c r="I32" s="92">
        <v>84.873373426148248</v>
      </c>
      <c r="J32" s="92">
        <v>46.903613649905104</v>
      </c>
      <c r="K32" s="92">
        <v>42.1066101811655</v>
      </c>
      <c r="L32" s="92">
        <v>66.91525963014422</v>
      </c>
      <c r="M32" s="92">
        <v>100</v>
      </c>
      <c r="N32" s="92">
        <v>110.81419831949562</v>
      </c>
      <c r="O32" s="92">
        <v>94.377885913840871</v>
      </c>
      <c r="P32" s="92">
        <v>61.818178949382713</v>
      </c>
      <c r="Q32" s="92">
        <v>44.039724130289471</v>
      </c>
      <c r="R32" s="92">
        <v>28.390664198463352</v>
      </c>
      <c r="S32" s="92">
        <v>50.248007184178313</v>
      </c>
      <c r="T32" s="92">
        <v>48.956378207077456</v>
      </c>
      <c r="U32" s="92">
        <v>40.285488861884716</v>
      </c>
      <c r="V32" s="92">
        <v>8.1888946064282191</v>
      </c>
      <c r="W32" s="92">
        <v>15.627190892971671</v>
      </c>
      <c r="X32" s="92">
        <v>24.342764202232246</v>
      </c>
      <c r="Y32" s="92">
        <v>20.668593588707378</v>
      </c>
      <c r="Z32" s="92">
        <v>12.790834933715109</v>
      </c>
      <c r="AA32" s="92">
        <v>5.2865563794456962</v>
      </c>
      <c r="AB32" s="92">
        <v>2.7963606916652513</v>
      </c>
      <c r="AC32" s="92">
        <v>14.4710049023198</v>
      </c>
      <c r="AD32" s="92">
        <v>13.741086134804172</v>
      </c>
      <c r="AE32" s="92">
        <v>28.614110714623802</v>
      </c>
      <c r="AF32" s="92">
        <v>23.137552187694034</v>
      </c>
      <c r="AG32" s="92">
        <v>55.432649361680085</v>
      </c>
      <c r="AH32" s="92">
        <v>42.619474028629313</v>
      </c>
      <c r="AI32" s="92">
        <v>46.538578387065598</v>
      </c>
      <c r="AJ32" s="92">
        <v>33.490095373459333</v>
      </c>
      <c r="AK32" s="92">
        <v>53.623039010471679</v>
      </c>
      <c r="AL32" s="92">
        <v>74.698017270390366</v>
      </c>
      <c r="AM32" s="92">
        <v>71.862426375550314</v>
      </c>
      <c r="AN32" s="92">
        <v>58.23758750238877</v>
      </c>
      <c r="AO32" s="92">
        <v>56.915635471671834</v>
      </c>
      <c r="AP32" s="92">
        <v>114.0044824509951</v>
      </c>
      <c r="AQ32" s="92">
        <v>128.81920078948318</v>
      </c>
      <c r="AR32" s="92">
        <v>125.98615468861607</v>
      </c>
      <c r="AS32" s="92">
        <v>66.022609899802475</v>
      </c>
      <c r="AT32" s="92">
        <v>39.662728797800831</v>
      </c>
      <c r="AU32" s="92">
        <v>12.122397218360645</v>
      </c>
      <c r="AV32" s="92">
        <v>47.630679733978646</v>
      </c>
      <c r="AW32" s="92">
        <v>63.443039255600802</v>
      </c>
      <c r="AX32" s="92">
        <v>60.82816923912447</v>
      </c>
      <c r="AY32" s="92">
        <v>58.213299222648153</v>
      </c>
      <c r="AZ32" s="92">
        <v>55.598429206171843</v>
      </c>
      <c r="BA32" s="92">
        <v>52.983559189695512</v>
      </c>
      <c r="BB32" s="92">
        <v>50.368689173219188</v>
      </c>
      <c r="BC32" s="92">
        <v>50.368689173219188</v>
      </c>
      <c r="BD32" s="92">
        <v>50.368689173219188</v>
      </c>
      <c r="BE32" s="92">
        <v>50.368689173219188</v>
      </c>
      <c r="BF32" s="92">
        <v>50.368689173219188</v>
      </c>
      <c r="BG32" s="92">
        <v>50.368689173219188</v>
      </c>
      <c r="BH32" s="92">
        <v>50.368689173219188</v>
      </c>
      <c r="BI32" s="92">
        <v>50.368689173219188</v>
      </c>
      <c r="BJ32" s="92">
        <v>50.368689173219188</v>
      </c>
      <c r="BK32" s="92">
        <v>50.368689173219188</v>
      </c>
      <c r="BL32" s="92">
        <v>50.368689173219188</v>
      </c>
      <c r="BM32" s="92">
        <v>50.368689173219188</v>
      </c>
      <c r="BN32" s="92">
        <v>50.368689173219188</v>
      </c>
      <c r="BO32" s="92">
        <v>50.368689173219188</v>
      </c>
      <c r="BP32" s="92">
        <v>50.368689173219188</v>
      </c>
      <c r="BQ32" s="92">
        <v>50.368689173219188</v>
      </c>
      <c r="BR32" s="51">
        <v>50.368689173219188</v>
      </c>
      <c r="BS32" s="51">
        <v>50.368689173219188</v>
      </c>
      <c r="BT32" s="51">
        <v>50.368689173219188</v>
      </c>
      <c r="BU32" s="51">
        <v>50.368689173219188</v>
      </c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1"/>
      <c r="DW32" s="51"/>
      <c r="DX32" s="51"/>
      <c r="DY32" s="51"/>
      <c r="DZ32" s="51"/>
      <c r="EA32" s="51"/>
      <c r="EB32" s="51"/>
      <c r="EC32" s="51"/>
      <c r="ED32" s="51"/>
      <c r="EE32" s="51"/>
      <c r="EF32" s="51"/>
      <c r="EG32" s="51"/>
      <c r="EH32" s="51"/>
      <c r="EI32" s="51"/>
      <c r="EJ32" s="51"/>
      <c r="EK32" s="51"/>
      <c r="EL32" s="51"/>
      <c r="EM32" s="51"/>
      <c r="EN32" s="51"/>
      <c r="EO32" s="51"/>
      <c r="EP32" s="51"/>
      <c r="EQ32" s="51"/>
      <c r="ER32" s="51"/>
      <c r="ES32" s="51"/>
      <c r="ET32" s="51"/>
      <c r="EU32" s="51"/>
      <c r="EV32" s="51"/>
      <c r="EW32" s="51"/>
      <c r="EX32" s="51"/>
      <c r="EY32" s="51"/>
      <c r="EZ32" s="51"/>
      <c r="FA32" s="51"/>
      <c r="FB32" s="51"/>
      <c r="FC32" s="51"/>
      <c r="FD32" s="51"/>
      <c r="FE32" s="51"/>
      <c r="FF32" s="51"/>
      <c r="FG32" s="51"/>
      <c r="FH32" s="51"/>
      <c r="FI32" s="51"/>
      <c r="FJ32" s="51"/>
      <c r="FK32" s="51"/>
      <c r="FL32" s="51"/>
      <c r="FM32" s="51"/>
      <c r="FN32" s="51"/>
      <c r="FO32" s="51"/>
      <c r="FP32" s="51"/>
      <c r="FQ32" s="51"/>
      <c r="FR32" s="51"/>
      <c r="FS32" s="51"/>
      <c r="FT32" s="51"/>
      <c r="FU32" s="51"/>
      <c r="FV32" s="51"/>
      <c r="FW32" s="51"/>
      <c r="FX32" s="51"/>
      <c r="FY32" s="51"/>
      <c r="FZ32" s="51"/>
      <c r="GA32" s="51"/>
      <c r="GB32" s="51"/>
      <c r="GC32" s="51"/>
      <c r="GD32" s="51"/>
      <c r="GE32" s="51"/>
      <c r="GF32" s="51"/>
      <c r="GG32" s="51"/>
      <c r="GH32" s="51"/>
      <c r="GI32" s="51"/>
      <c r="GJ32" s="51"/>
      <c r="GK32" s="51"/>
      <c r="GL32" s="51"/>
      <c r="GM32" s="51"/>
      <c r="GN32" s="51"/>
      <c r="GO32" s="51"/>
      <c r="GP32" s="51"/>
      <c r="GQ32" s="51"/>
      <c r="GR32" s="51"/>
      <c r="GS32" s="51"/>
      <c r="GT32" s="51"/>
      <c r="GU32" s="51"/>
      <c r="GV32" s="51"/>
      <c r="GW32" s="51"/>
      <c r="GX32" s="51"/>
      <c r="GY32" s="51"/>
      <c r="GZ32" s="51"/>
      <c r="HA32" s="51"/>
      <c r="HB32" s="51"/>
      <c r="HC32" s="51"/>
      <c r="HD32" s="51"/>
      <c r="HE32" s="51"/>
      <c r="HF32" s="51"/>
      <c r="HG32" s="51"/>
      <c r="HH32" s="51"/>
      <c r="HI32" s="51"/>
      <c r="HJ32" s="51"/>
      <c r="HK32" s="51"/>
      <c r="HL32" s="51"/>
      <c r="HM32" s="51"/>
      <c r="HN32" s="51"/>
      <c r="HO32" s="51"/>
      <c r="HP32" s="51"/>
      <c r="HQ32" s="51"/>
      <c r="HR32" s="51"/>
      <c r="HS32" s="44"/>
      <c r="HT32" s="44"/>
      <c r="HU32" s="44"/>
      <c r="HV32" s="44"/>
      <c r="HW32" s="44"/>
      <c r="HX32" s="44"/>
      <c r="HY32" s="44"/>
      <c r="HZ32" s="44"/>
      <c r="IA32" s="44"/>
      <c r="IB32" s="44"/>
      <c r="IC32" s="44"/>
      <c r="ID32" s="44"/>
      <c r="IE32" s="44"/>
      <c r="IF32" s="44"/>
      <c r="IG32" s="44"/>
      <c r="IH32" s="44"/>
      <c r="II32" s="44"/>
      <c r="IJ32" s="44"/>
      <c r="IK32" s="44"/>
      <c r="IL32" s="44"/>
      <c r="IM32" s="44"/>
      <c r="IN32" s="44"/>
      <c r="IO32" s="44"/>
      <c r="IP32" s="44"/>
      <c r="IQ32" s="44"/>
      <c r="IR32" s="44"/>
      <c r="IS32" s="44"/>
      <c r="IT32" s="40"/>
      <c r="IU32" s="40"/>
      <c r="IV32" s="40"/>
    </row>
    <row r="33" spans="1:256" ht="18.75" customHeight="1" x14ac:dyDescent="0.25">
      <c r="A33" s="48">
        <v>17</v>
      </c>
      <c r="B33" s="49" t="s">
        <v>26</v>
      </c>
      <c r="C33" s="92">
        <v>159.32631658798675</v>
      </c>
      <c r="D33" s="92">
        <v>147.04326251694641</v>
      </c>
      <c r="E33" s="92">
        <v>141.88425385474949</v>
      </c>
      <c r="F33" s="92">
        <v>154.62073642149082</v>
      </c>
      <c r="G33" s="92">
        <v>129.69512425781861</v>
      </c>
      <c r="H33" s="92">
        <v>110.31429484157447</v>
      </c>
      <c r="I33" s="92">
        <v>112.0114129254836</v>
      </c>
      <c r="J33" s="92">
        <v>106.40473358975342</v>
      </c>
      <c r="K33" s="92">
        <v>108.35069755046975</v>
      </c>
      <c r="L33" s="92">
        <v>111.44426744197199</v>
      </c>
      <c r="M33" s="92">
        <v>100</v>
      </c>
      <c r="N33" s="92">
        <v>91.382185471403901</v>
      </c>
      <c r="O33" s="92">
        <v>89.785724953150378</v>
      </c>
      <c r="P33" s="92">
        <v>94.856015268808363</v>
      </c>
      <c r="Q33" s="92">
        <v>99.11517520726558</v>
      </c>
      <c r="R33" s="92">
        <v>100.58691317198026</v>
      </c>
      <c r="S33" s="92">
        <v>107.83004275139584</v>
      </c>
      <c r="T33" s="92">
        <v>108.29271988493706</v>
      </c>
      <c r="U33" s="92">
        <v>116.68824184460537</v>
      </c>
      <c r="V33" s="92">
        <v>119.11923893104384</v>
      </c>
      <c r="W33" s="92">
        <v>120.03092114956746</v>
      </c>
      <c r="X33" s="92">
        <v>118.06746681793328</v>
      </c>
      <c r="Y33" s="92">
        <v>119.02187084315317</v>
      </c>
      <c r="Z33" s="92">
        <v>118.26927703894913</v>
      </c>
      <c r="AA33" s="92">
        <v>117.85123392144131</v>
      </c>
      <c r="AB33" s="92">
        <v>120.04193827163284</v>
      </c>
      <c r="AC33" s="92">
        <v>122.70165169108489</v>
      </c>
      <c r="AD33" s="92">
        <v>127.64646711368376</v>
      </c>
      <c r="AE33" s="92">
        <v>124.53308389225471</v>
      </c>
      <c r="AF33" s="92">
        <v>120.30007110824502</v>
      </c>
      <c r="AG33" s="92">
        <v>123.62190077182325</v>
      </c>
      <c r="AH33" s="92">
        <v>123.3872230827007</v>
      </c>
      <c r="AI33" s="92">
        <v>119.62122349759181</v>
      </c>
      <c r="AJ33" s="92">
        <v>125.69820855734149</v>
      </c>
      <c r="AK33" s="92">
        <v>131.34456418418085</v>
      </c>
      <c r="AL33" s="92">
        <v>131.46785758278082</v>
      </c>
      <c r="AM33" s="92">
        <v>128.15874086399398</v>
      </c>
      <c r="AN33" s="92">
        <v>127.9684682550477</v>
      </c>
      <c r="AO33" s="92">
        <v>124.20801341989105</v>
      </c>
      <c r="AP33" s="92">
        <v>114.63050848766551</v>
      </c>
      <c r="AQ33" s="92">
        <v>118.95553803542073</v>
      </c>
      <c r="AR33" s="92">
        <v>117.55996240401717</v>
      </c>
      <c r="AS33" s="92">
        <v>119.25278859239275</v>
      </c>
      <c r="AT33" s="92">
        <v>117.94973561387663</v>
      </c>
      <c r="AU33" s="92">
        <v>117.48530084129408</v>
      </c>
      <c r="AV33" s="92">
        <v>121.77170097955725</v>
      </c>
      <c r="AW33" s="92">
        <v>121.88983982178132</v>
      </c>
      <c r="AX33" s="92">
        <v>125.35510699854186</v>
      </c>
      <c r="AY33" s="92">
        <v>125.35510699854186</v>
      </c>
      <c r="AZ33" s="92">
        <v>125.35510699854186</v>
      </c>
      <c r="BA33" s="92">
        <v>125.35510699854186</v>
      </c>
      <c r="BB33" s="92">
        <v>125.35510699854186</v>
      </c>
      <c r="BC33" s="92">
        <v>125.35510699854186</v>
      </c>
      <c r="BD33" s="92">
        <v>125.35510699854186</v>
      </c>
      <c r="BE33" s="92">
        <v>125.35510699854186</v>
      </c>
      <c r="BF33" s="92">
        <v>125.35510699854186</v>
      </c>
      <c r="BG33" s="92">
        <v>125.35510699854186</v>
      </c>
      <c r="BH33" s="92">
        <v>125.35510699854186</v>
      </c>
      <c r="BI33" s="92">
        <v>125.35510699854186</v>
      </c>
      <c r="BJ33" s="92">
        <v>125.35510699854186</v>
      </c>
      <c r="BK33" s="92">
        <v>125.35510699854186</v>
      </c>
      <c r="BL33" s="92">
        <v>125.35510699854186</v>
      </c>
      <c r="BM33" s="92">
        <v>125.35510699854186</v>
      </c>
      <c r="BN33" s="92">
        <v>125.35510699854186</v>
      </c>
      <c r="BO33" s="92">
        <v>125.35510699854186</v>
      </c>
      <c r="BP33" s="92">
        <v>125.35510699854186</v>
      </c>
      <c r="BQ33" s="92">
        <v>125.35510699854186</v>
      </c>
      <c r="BR33" s="51">
        <v>125.35510699854186</v>
      </c>
      <c r="BS33" s="51">
        <v>125.35510699854186</v>
      </c>
      <c r="BT33" s="51">
        <v>125.35510699854186</v>
      </c>
      <c r="BU33" s="51">
        <v>125.35510699854186</v>
      </c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  <c r="DB33" s="51"/>
      <c r="DC33" s="51"/>
      <c r="DD33" s="51"/>
      <c r="DE33" s="51"/>
      <c r="DF33" s="51"/>
      <c r="DG33" s="51"/>
      <c r="DH33" s="51"/>
      <c r="DI33" s="51"/>
      <c r="DJ33" s="51"/>
      <c r="DK33" s="51"/>
      <c r="DL33" s="51"/>
      <c r="DM33" s="51"/>
      <c r="DN33" s="51"/>
      <c r="DO33" s="51"/>
      <c r="DP33" s="51"/>
      <c r="DQ33" s="51"/>
      <c r="DR33" s="51"/>
      <c r="DS33" s="51"/>
      <c r="DT33" s="51"/>
      <c r="DU33" s="51"/>
      <c r="DV33" s="51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  <c r="FB33" s="51"/>
      <c r="FC33" s="51"/>
      <c r="FD33" s="51"/>
      <c r="FE33" s="51"/>
      <c r="FF33" s="51"/>
      <c r="FG33" s="51"/>
      <c r="FH33" s="51"/>
      <c r="FI33" s="51"/>
      <c r="FJ33" s="51"/>
      <c r="FK33" s="51"/>
      <c r="FL33" s="51"/>
      <c r="FM33" s="51"/>
      <c r="FN33" s="51"/>
      <c r="FO33" s="51"/>
      <c r="FP33" s="51"/>
      <c r="FQ33" s="51"/>
      <c r="FR33" s="51"/>
      <c r="FS33" s="51"/>
      <c r="FT33" s="51"/>
      <c r="FU33" s="51"/>
      <c r="FV33" s="51"/>
      <c r="FW33" s="51"/>
      <c r="FX33" s="51"/>
      <c r="FY33" s="51"/>
      <c r="FZ33" s="51"/>
      <c r="GA33" s="51"/>
      <c r="GB33" s="51"/>
      <c r="GC33" s="51"/>
      <c r="GD33" s="51"/>
      <c r="GE33" s="51"/>
      <c r="GF33" s="51"/>
      <c r="GG33" s="51"/>
      <c r="GH33" s="51"/>
      <c r="GI33" s="51"/>
      <c r="GJ33" s="51"/>
      <c r="GK33" s="51"/>
      <c r="GL33" s="51"/>
      <c r="GM33" s="51"/>
      <c r="GN33" s="51"/>
      <c r="GO33" s="51"/>
      <c r="GP33" s="51"/>
      <c r="GQ33" s="51"/>
      <c r="GR33" s="51"/>
      <c r="GS33" s="51"/>
      <c r="GT33" s="51"/>
      <c r="GU33" s="51"/>
      <c r="GV33" s="51"/>
      <c r="GW33" s="51"/>
      <c r="GX33" s="51"/>
      <c r="GY33" s="51"/>
      <c r="GZ33" s="51"/>
      <c r="HA33" s="51"/>
      <c r="HB33" s="51"/>
      <c r="HC33" s="51"/>
      <c r="HD33" s="51"/>
      <c r="HE33" s="51"/>
      <c r="HF33" s="51"/>
      <c r="HG33" s="51"/>
      <c r="HH33" s="51"/>
      <c r="HI33" s="51"/>
      <c r="HJ33" s="51"/>
      <c r="HK33" s="51"/>
      <c r="HL33" s="51"/>
      <c r="HM33" s="51"/>
      <c r="HN33" s="51"/>
      <c r="HO33" s="51"/>
      <c r="HP33" s="51"/>
      <c r="HQ33" s="51"/>
      <c r="HR33" s="51"/>
      <c r="HS33" s="44"/>
      <c r="HT33" s="44"/>
      <c r="HU33" s="44"/>
      <c r="HV33" s="44"/>
      <c r="HW33" s="44"/>
      <c r="HX33" s="44"/>
      <c r="HY33" s="44"/>
      <c r="HZ33" s="44"/>
      <c r="IA33" s="44"/>
      <c r="IB33" s="44"/>
      <c r="IC33" s="44"/>
      <c r="ID33" s="44"/>
      <c r="IE33" s="44"/>
      <c r="IF33" s="44"/>
      <c r="IG33" s="44"/>
      <c r="IH33" s="44"/>
      <c r="II33" s="44"/>
      <c r="IJ33" s="44"/>
      <c r="IK33" s="44"/>
      <c r="IL33" s="44"/>
      <c r="IM33" s="44"/>
      <c r="IN33" s="44"/>
      <c r="IO33" s="44"/>
      <c r="IP33" s="44"/>
      <c r="IQ33" s="44"/>
      <c r="IR33" s="44"/>
      <c r="IS33" s="44"/>
      <c r="IT33" s="40"/>
      <c r="IU33" s="40"/>
      <c r="IV33" s="40"/>
    </row>
    <row r="34" spans="1:256" ht="18.75" customHeight="1" x14ac:dyDescent="0.25">
      <c r="A34" s="48">
        <v>18</v>
      </c>
      <c r="B34" s="49" t="s">
        <v>28</v>
      </c>
      <c r="C34" s="92">
        <v>117.86434890429092</v>
      </c>
      <c r="D34" s="92">
        <v>118.94842990187962</v>
      </c>
      <c r="E34" s="92">
        <v>139.69614386116186</v>
      </c>
      <c r="F34" s="92">
        <v>140.11439811703056</v>
      </c>
      <c r="G34" s="92">
        <v>126.60781813134423</v>
      </c>
      <c r="H34" s="92">
        <v>117.59701863526699</v>
      </c>
      <c r="I34" s="92">
        <v>128.54793805364855</v>
      </c>
      <c r="J34" s="92">
        <v>114.68186111551336</v>
      </c>
      <c r="K34" s="92">
        <v>120.41174528940148</v>
      </c>
      <c r="L34" s="92">
        <v>112.69862549321645</v>
      </c>
      <c r="M34" s="92">
        <v>100</v>
      </c>
      <c r="N34" s="92">
        <v>88.346443707135407</v>
      </c>
      <c r="O34" s="92">
        <v>87.555192310963179</v>
      </c>
      <c r="P34" s="92">
        <v>85.528919616936633</v>
      </c>
      <c r="Q34" s="92">
        <v>82.484316743425367</v>
      </c>
      <c r="R34" s="92">
        <v>84.522981208465367</v>
      </c>
      <c r="S34" s="92">
        <v>83.678396569043628</v>
      </c>
      <c r="T34" s="92">
        <v>84.62632147279767</v>
      </c>
      <c r="U34" s="92">
        <v>88.327442994686763</v>
      </c>
      <c r="V34" s="92">
        <v>89.426625320703963</v>
      </c>
      <c r="W34" s="92">
        <v>85.5671309095369</v>
      </c>
      <c r="X34" s="92">
        <v>84.375272280501619</v>
      </c>
      <c r="Y34" s="92">
        <v>87.57424776252364</v>
      </c>
      <c r="Z34" s="92">
        <v>85.41620594554719</v>
      </c>
      <c r="AA34" s="92">
        <v>87.506224791391688</v>
      </c>
      <c r="AB34" s="92">
        <v>92.575285704416544</v>
      </c>
      <c r="AC34" s="92">
        <v>99.415498044538509</v>
      </c>
      <c r="AD34" s="92">
        <v>97.446446366910422</v>
      </c>
      <c r="AE34" s="92">
        <v>93.757310547297678</v>
      </c>
      <c r="AF34" s="92">
        <v>106.72398172227868</v>
      </c>
      <c r="AG34" s="92">
        <v>109.88107163117003</v>
      </c>
      <c r="AH34" s="92">
        <v>101.10486736293413</v>
      </c>
      <c r="AI34" s="92">
        <v>104.20933132451277</v>
      </c>
      <c r="AJ34" s="92">
        <v>104.27103949499438</v>
      </c>
      <c r="AK34" s="92">
        <v>103.16536363207116</v>
      </c>
      <c r="AL34" s="92">
        <v>100.97994886854404</v>
      </c>
      <c r="AM34" s="92">
        <v>99.155283810821089</v>
      </c>
      <c r="AN34" s="92">
        <v>102.45536545431229</v>
      </c>
      <c r="AO34" s="92">
        <v>92.832905903819594</v>
      </c>
      <c r="AP34" s="92">
        <v>87.142795752877916</v>
      </c>
      <c r="AQ34" s="92">
        <v>88.372742485861949</v>
      </c>
      <c r="AR34" s="92">
        <v>89.382448182662984</v>
      </c>
      <c r="AS34" s="92">
        <v>85.077711578425692</v>
      </c>
      <c r="AT34" s="92">
        <v>89.601958638479914</v>
      </c>
      <c r="AU34" s="92">
        <v>85.40910475599911</v>
      </c>
      <c r="AV34" s="92">
        <v>80.446763940723656</v>
      </c>
      <c r="AW34" s="92">
        <v>79.397198248055545</v>
      </c>
      <c r="AX34" s="92">
        <v>85.622946775559427</v>
      </c>
      <c r="AY34" s="92">
        <v>81.745306927443437</v>
      </c>
      <c r="AZ34" s="92">
        <v>81.976546592415318</v>
      </c>
      <c r="BA34" s="92">
        <v>81.446559517858049</v>
      </c>
      <c r="BB34" s="92">
        <v>81.094549965769446</v>
      </c>
      <c r="BC34" s="92">
        <v>80.648443827861485</v>
      </c>
      <c r="BD34" s="92">
        <v>80.169736094610272</v>
      </c>
      <c r="BE34" s="92">
        <v>79.798871832557509</v>
      </c>
      <c r="BF34" s="92">
        <v>79.107907845390457</v>
      </c>
      <c r="BG34" s="92">
        <v>78.445877472447336</v>
      </c>
      <c r="BH34" s="92">
        <v>78.067657138610372</v>
      </c>
      <c r="BI34" s="92">
        <v>77.823237677445533</v>
      </c>
      <c r="BJ34" s="92">
        <v>77.576469421353437</v>
      </c>
      <c r="BK34" s="92">
        <v>77.355562040916084</v>
      </c>
      <c r="BL34" s="92">
        <v>77.238962873558904</v>
      </c>
      <c r="BM34" s="92">
        <v>77.011596307071557</v>
      </c>
      <c r="BN34" s="92">
        <v>76.902425605862788</v>
      </c>
      <c r="BO34" s="92">
        <v>76.76292568796471</v>
      </c>
      <c r="BP34" s="92">
        <v>76.689964234581737</v>
      </c>
      <c r="BQ34" s="92">
        <v>76.734659710655009</v>
      </c>
      <c r="BR34" s="51">
        <v>76.825124512537116</v>
      </c>
      <c r="BS34" s="51">
        <v>77.103963471968399</v>
      </c>
      <c r="BT34" s="51">
        <v>77.225815252638952</v>
      </c>
      <c r="BU34" s="51">
        <v>77.375522775888768</v>
      </c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51"/>
      <c r="DL34" s="51"/>
      <c r="DM34" s="51"/>
      <c r="DN34" s="51"/>
      <c r="DO34" s="51"/>
      <c r="DP34" s="51"/>
      <c r="DQ34" s="51"/>
      <c r="DR34" s="51"/>
      <c r="DS34" s="51"/>
      <c r="DT34" s="51"/>
      <c r="DU34" s="51"/>
      <c r="DV34" s="51"/>
      <c r="DW34" s="51"/>
      <c r="DX34" s="51"/>
      <c r="DY34" s="51"/>
      <c r="DZ34" s="51"/>
      <c r="EA34" s="51"/>
      <c r="EB34" s="51"/>
      <c r="EC34" s="51"/>
      <c r="ED34" s="51"/>
      <c r="EE34" s="51"/>
      <c r="EF34" s="51"/>
      <c r="EG34" s="51"/>
      <c r="EH34" s="51"/>
      <c r="EI34" s="51"/>
      <c r="EJ34" s="51"/>
      <c r="EK34" s="51"/>
      <c r="EL34" s="51"/>
      <c r="EM34" s="51"/>
      <c r="EN34" s="51"/>
      <c r="EO34" s="51"/>
      <c r="EP34" s="51"/>
      <c r="EQ34" s="51"/>
      <c r="ER34" s="51"/>
      <c r="ES34" s="51"/>
      <c r="ET34" s="51"/>
      <c r="EU34" s="51"/>
      <c r="EV34" s="51"/>
      <c r="EW34" s="51"/>
      <c r="EX34" s="51"/>
      <c r="EY34" s="51"/>
      <c r="EZ34" s="51"/>
      <c r="FA34" s="51"/>
      <c r="FB34" s="51"/>
      <c r="FC34" s="51"/>
      <c r="FD34" s="51"/>
      <c r="FE34" s="51"/>
      <c r="FF34" s="51"/>
      <c r="FG34" s="51"/>
      <c r="FH34" s="51"/>
      <c r="FI34" s="51"/>
      <c r="FJ34" s="51"/>
      <c r="FK34" s="51"/>
      <c r="FL34" s="51"/>
      <c r="FM34" s="51"/>
      <c r="FN34" s="51"/>
      <c r="FO34" s="51"/>
      <c r="FP34" s="51"/>
      <c r="FQ34" s="51"/>
      <c r="FR34" s="51"/>
      <c r="FS34" s="51"/>
      <c r="FT34" s="51"/>
      <c r="FU34" s="51"/>
      <c r="FV34" s="51"/>
      <c r="FW34" s="51"/>
      <c r="FX34" s="51"/>
      <c r="FY34" s="51"/>
      <c r="FZ34" s="51"/>
      <c r="GA34" s="51"/>
      <c r="GB34" s="51"/>
      <c r="GC34" s="51"/>
      <c r="GD34" s="51"/>
      <c r="GE34" s="51"/>
      <c r="GF34" s="51"/>
      <c r="GG34" s="51"/>
      <c r="GH34" s="51"/>
      <c r="GI34" s="51"/>
      <c r="GJ34" s="51"/>
      <c r="GK34" s="51"/>
      <c r="GL34" s="51"/>
      <c r="GM34" s="51"/>
      <c r="GN34" s="51"/>
      <c r="GO34" s="51"/>
      <c r="GP34" s="51"/>
      <c r="GQ34" s="51"/>
      <c r="GR34" s="51"/>
      <c r="GS34" s="51"/>
      <c r="GT34" s="51"/>
      <c r="GU34" s="51"/>
      <c r="GV34" s="51"/>
      <c r="GW34" s="51"/>
      <c r="GX34" s="51"/>
      <c r="GY34" s="51"/>
      <c r="GZ34" s="51"/>
      <c r="HA34" s="51"/>
      <c r="HB34" s="51"/>
      <c r="HC34" s="51"/>
      <c r="HD34" s="51"/>
      <c r="HE34" s="51"/>
      <c r="HF34" s="51"/>
      <c r="HG34" s="51"/>
      <c r="HH34" s="51"/>
      <c r="HI34" s="51"/>
      <c r="HJ34" s="51"/>
      <c r="HK34" s="51"/>
      <c r="HL34" s="51"/>
      <c r="HM34" s="51"/>
      <c r="HN34" s="51"/>
      <c r="HO34" s="51"/>
      <c r="HP34" s="51"/>
      <c r="HQ34" s="51"/>
      <c r="HR34" s="51"/>
      <c r="HS34" s="44"/>
      <c r="HT34" s="44"/>
      <c r="HU34" s="44"/>
      <c r="HV34" s="44"/>
      <c r="HW34" s="44"/>
      <c r="HX34" s="44"/>
      <c r="HY34" s="44"/>
      <c r="HZ34" s="44"/>
      <c r="IA34" s="44"/>
      <c r="IB34" s="44"/>
      <c r="IC34" s="44"/>
      <c r="ID34" s="44"/>
      <c r="IE34" s="44"/>
      <c r="IF34" s="44"/>
      <c r="IG34" s="44"/>
      <c r="IH34" s="44"/>
      <c r="II34" s="44"/>
      <c r="IJ34" s="44"/>
      <c r="IK34" s="44"/>
      <c r="IL34" s="44"/>
      <c r="IM34" s="44"/>
      <c r="IN34" s="44"/>
      <c r="IO34" s="44"/>
      <c r="IP34" s="44"/>
      <c r="IQ34" s="44"/>
      <c r="IR34" s="44"/>
      <c r="IS34" s="44"/>
      <c r="IT34" s="40"/>
      <c r="IU34" s="40"/>
      <c r="IV34" s="40"/>
    </row>
    <row r="35" spans="1:256" ht="18.75" customHeight="1" x14ac:dyDescent="0.25">
      <c r="A35" s="46" t="s">
        <v>29</v>
      </c>
      <c r="B35" s="86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  <c r="DI35" s="51"/>
      <c r="DJ35" s="51"/>
      <c r="DK35" s="51"/>
      <c r="DL35" s="51"/>
      <c r="DM35" s="51"/>
      <c r="DN35" s="51"/>
      <c r="DO35" s="51"/>
      <c r="DP35" s="51"/>
      <c r="DQ35" s="51"/>
      <c r="DR35" s="51"/>
      <c r="DS35" s="51"/>
      <c r="DT35" s="51"/>
      <c r="DU35" s="51"/>
      <c r="DV35" s="51"/>
      <c r="DW35" s="51"/>
      <c r="DX35" s="51"/>
      <c r="DY35" s="51"/>
      <c r="DZ35" s="51"/>
      <c r="EA35" s="51"/>
      <c r="EB35" s="51"/>
      <c r="EC35" s="51"/>
      <c r="ED35" s="51"/>
      <c r="EE35" s="51"/>
      <c r="EF35" s="51"/>
      <c r="EG35" s="51"/>
      <c r="EH35" s="51"/>
      <c r="EI35" s="51"/>
      <c r="EJ35" s="51"/>
      <c r="EK35" s="51"/>
      <c r="EL35" s="51"/>
      <c r="EM35" s="51"/>
      <c r="EN35" s="51"/>
      <c r="EO35" s="51"/>
      <c r="EP35" s="51"/>
      <c r="EQ35" s="51"/>
      <c r="ER35" s="51"/>
      <c r="ES35" s="51"/>
      <c r="ET35" s="51"/>
      <c r="EU35" s="51"/>
      <c r="EV35" s="51"/>
      <c r="EW35" s="51"/>
      <c r="EX35" s="51"/>
      <c r="EY35" s="51"/>
      <c r="EZ35" s="51"/>
      <c r="FA35" s="51"/>
      <c r="FB35" s="51"/>
      <c r="FC35" s="51"/>
      <c r="FD35" s="51"/>
      <c r="FE35" s="51"/>
      <c r="FF35" s="51"/>
      <c r="FG35" s="51"/>
      <c r="FH35" s="51"/>
      <c r="FI35" s="51"/>
      <c r="FJ35" s="51"/>
      <c r="FK35" s="51"/>
      <c r="FL35" s="51"/>
      <c r="FM35" s="51"/>
      <c r="FN35" s="51"/>
      <c r="FO35" s="51"/>
      <c r="FP35" s="51"/>
      <c r="FQ35" s="51"/>
      <c r="FR35" s="51"/>
      <c r="FS35" s="51"/>
      <c r="FT35" s="51"/>
      <c r="FU35" s="51"/>
      <c r="FV35" s="51"/>
      <c r="FW35" s="51"/>
      <c r="FX35" s="51"/>
      <c r="FY35" s="51"/>
      <c r="FZ35" s="51"/>
      <c r="GA35" s="51"/>
      <c r="GB35" s="51"/>
      <c r="GC35" s="51"/>
      <c r="GD35" s="51"/>
      <c r="GE35" s="51"/>
      <c r="GF35" s="51"/>
      <c r="GG35" s="51"/>
      <c r="GH35" s="51"/>
      <c r="GI35" s="51"/>
      <c r="GJ35" s="51"/>
      <c r="GK35" s="51"/>
      <c r="GL35" s="51"/>
      <c r="GM35" s="51"/>
      <c r="GN35" s="51"/>
      <c r="GO35" s="51"/>
      <c r="GP35" s="51"/>
      <c r="GQ35" s="51"/>
      <c r="GR35" s="51"/>
      <c r="GS35" s="51"/>
      <c r="GT35" s="51"/>
      <c r="GU35" s="51"/>
      <c r="GV35" s="51"/>
      <c r="GW35" s="51"/>
      <c r="GX35" s="51"/>
      <c r="GY35" s="51"/>
      <c r="GZ35" s="51"/>
      <c r="HA35" s="51"/>
      <c r="HB35" s="51"/>
      <c r="HC35" s="51"/>
      <c r="HD35" s="51"/>
      <c r="HE35" s="51"/>
      <c r="HF35" s="51"/>
      <c r="HG35" s="51"/>
      <c r="HH35" s="51"/>
      <c r="HI35" s="51"/>
      <c r="HJ35" s="51"/>
      <c r="HK35" s="51"/>
      <c r="HL35" s="51"/>
      <c r="HM35" s="51"/>
      <c r="HN35" s="51"/>
      <c r="HO35" s="51"/>
      <c r="HP35" s="51"/>
      <c r="HQ35" s="51"/>
      <c r="HR35" s="51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0"/>
      <c r="IU35" s="40"/>
      <c r="IV35" s="40"/>
    </row>
    <row r="36" spans="1:256" ht="18.75" customHeight="1" x14ac:dyDescent="0.25">
      <c r="A36" s="48">
        <v>19</v>
      </c>
      <c r="B36" s="49" t="s">
        <v>30</v>
      </c>
      <c r="C36" s="92">
        <v>96.294303674378654</v>
      </c>
      <c r="D36" s="92">
        <v>97.109405173503859</v>
      </c>
      <c r="E36" s="92">
        <v>100.79699339870515</v>
      </c>
      <c r="F36" s="92">
        <v>103.95447502888953</v>
      </c>
      <c r="G36" s="92">
        <v>100.66614563040153</v>
      </c>
      <c r="H36" s="92">
        <v>96.985906640625188</v>
      </c>
      <c r="I36" s="92">
        <v>101.42220126334675</v>
      </c>
      <c r="J36" s="92">
        <v>103.03245163287411</v>
      </c>
      <c r="K36" s="92">
        <v>104.54795116703204</v>
      </c>
      <c r="L36" s="92">
        <v>104.57464160265798</v>
      </c>
      <c r="M36" s="92">
        <v>100</v>
      </c>
      <c r="N36" s="92">
        <v>96.536083104502325</v>
      </c>
      <c r="O36" s="92">
        <v>91.842349342748605</v>
      </c>
      <c r="P36" s="92">
        <v>90.846445338965097</v>
      </c>
      <c r="Q36" s="92">
        <v>94.58203676834485</v>
      </c>
      <c r="R36" s="92">
        <v>93.454894079062171</v>
      </c>
      <c r="S36" s="92">
        <v>92.903784600387837</v>
      </c>
      <c r="T36" s="92">
        <v>94.969174489599595</v>
      </c>
      <c r="U36" s="92">
        <v>98.461506612712171</v>
      </c>
      <c r="V36" s="92">
        <v>99.984344994341853</v>
      </c>
      <c r="W36" s="92">
        <v>98.510467663762853</v>
      </c>
      <c r="X36" s="92">
        <v>97.148470185945456</v>
      </c>
      <c r="Y36" s="92">
        <v>97.336430243964571</v>
      </c>
      <c r="Z36" s="92">
        <v>97.834521167979958</v>
      </c>
      <c r="AA36" s="92">
        <v>98.546768437442765</v>
      </c>
      <c r="AB36" s="92">
        <v>99.504195824069782</v>
      </c>
      <c r="AC36" s="92">
        <v>101.58373296344104</v>
      </c>
      <c r="AD36" s="92">
        <v>100.99082931208721</v>
      </c>
      <c r="AE36" s="92">
        <v>100.25708727033398</v>
      </c>
      <c r="AF36" s="92">
        <v>100.81328408940615</v>
      </c>
      <c r="AG36" s="92">
        <v>101.93430509442379</v>
      </c>
      <c r="AH36" s="92">
        <v>98.226898262000574</v>
      </c>
      <c r="AI36" s="92">
        <v>98.811200596721775</v>
      </c>
      <c r="AJ36" s="92">
        <v>98.240505531579586</v>
      </c>
      <c r="AK36" s="92">
        <v>99.494786543347317</v>
      </c>
      <c r="AL36" s="92">
        <v>98.678485790209294</v>
      </c>
      <c r="AM36" s="92">
        <v>97.04555661851586</v>
      </c>
      <c r="AN36" s="92">
        <v>97.605592750307864</v>
      </c>
      <c r="AO36" s="92">
        <v>94.653733498966872</v>
      </c>
      <c r="AP36" s="92">
        <v>89.298819304997522</v>
      </c>
      <c r="AQ36" s="92">
        <v>91.812431990521816</v>
      </c>
      <c r="AR36" s="92">
        <v>90.566347429271929</v>
      </c>
      <c r="AS36" s="92">
        <v>87.63010666107391</v>
      </c>
      <c r="AT36" s="92">
        <v>89.601002935377622</v>
      </c>
      <c r="AU36" s="92">
        <v>89.988540108823855</v>
      </c>
      <c r="AV36" s="92">
        <v>88.459562718387829</v>
      </c>
      <c r="AW36" s="92">
        <v>87.880182240617657</v>
      </c>
      <c r="AX36" s="92">
        <v>87.335504126082952</v>
      </c>
      <c r="AY36" s="92">
        <v>87.716626206325856</v>
      </c>
      <c r="AZ36" s="92">
        <v>87.823367694750658</v>
      </c>
      <c r="BA36" s="92">
        <v>87.430825610391281</v>
      </c>
      <c r="BB36" s="92">
        <v>86.736887603375507</v>
      </c>
      <c r="BC36" s="92">
        <v>86.009333930491209</v>
      </c>
      <c r="BD36" s="92">
        <v>85.33325466784521</v>
      </c>
      <c r="BE36" s="92">
        <v>84.794248276177655</v>
      </c>
      <c r="BF36" s="92">
        <v>84.068764964565332</v>
      </c>
      <c r="BG36" s="92">
        <v>83.427141526196351</v>
      </c>
      <c r="BH36" s="92">
        <v>82.967205431267885</v>
      </c>
      <c r="BI36" s="92">
        <v>82.590518908610221</v>
      </c>
      <c r="BJ36" s="92">
        <v>82.182412869689102</v>
      </c>
      <c r="BK36" s="92">
        <v>81.726518853640442</v>
      </c>
      <c r="BL36" s="92">
        <v>81.321673061562251</v>
      </c>
      <c r="BM36" s="92">
        <v>80.93726526317198</v>
      </c>
      <c r="BN36" s="92">
        <v>80.63025282126749</v>
      </c>
      <c r="BO36" s="92">
        <v>80.363273443470675</v>
      </c>
      <c r="BP36" s="92">
        <v>80.182468843081608</v>
      </c>
      <c r="BQ36" s="92">
        <v>80.012592666557239</v>
      </c>
      <c r="BR36" s="51">
        <v>79.930119007913689</v>
      </c>
      <c r="BS36" s="51">
        <v>79.907094318088255</v>
      </c>
      <c r="BT36" s="51">
        <v>79.838424691772289</v>
      </c>
      <c r="BU36" s="51">
        <v>79.766739118118295</v>
      </c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1"/>
      <c r="DW36" s="51"/>
      <c r="DX36" s="51"/>
      <c r="DY36" s="51"/>
      <c r="DZ36" s="51"/>
      <c r="EA36" s="51"/>
      <c r="EB36" s="51"/>
      <c r="EC36" s="51"/>
      <c r="ED36" s="51"/>
      <c r="EE36" s="51"/>
      <c r="EF36" s="51"/>
      <c r="EG36" s="51"/>
      <c r="EH36" s="51"/>
      <c r="EI36" s="51"/>
      <c r="EJ36" s="51"/>
      <c r="EK36" s="51"/>
      <c r="EL36" s="51"/>
      <c r="EM36" s="51"/>
      <c r="EN36" s="51"/>
      <c r="EO36" s="51"/>
      <c r="EP36" s="51"/>
      <c r="EQ36" s="51"/>
      <c r="ER36" s="51"/>
      <c r="ES36" s="51"/>
      <c r="ET36" s="51"/>
      <c r="EU36" s="51"/>
      <c r="EV36" s="51"/>
      <c r="EW36" s="51"/>
      <c r="EX36" s="51"/>
      <c r="EY36" s="51"/>
      <c r="EZ36" s="51"/>
      <c r="FA36" s="51"/>
      <c r="FB36" s="51"/>
      <c r="FC36" s="51"/>
      <c r="FD36" s="51"/>
      <c r="FE36" s="51"/>
      <c r="FF36" s="51"/>
      <c r="FG36" s="51"/>
      <c r="FH36" s="51"/>
      <c r="FI36" s="51"/>
      <c r="FJ36" s="51"/>
      <c r="FK36" s="51"/>
      <c r="FL36" s="51"/>
      <c r="FM36" s="51"/>
      <c r="FN36" s="51"/>
      <c r="FO36" s="51"/>
      <c r="FP36" s="51"/>
      <c r="FQ36" s="51"/>
      <c r="FR36" s="51"/>
      <c r="FS36" s="51"/>
      <c r="FT36" s="51"/>
      <c r="FU36" s="51"/>
      <c r="FV36" s="51"/>
      <c r="FW36" s="51"/>
      <c r="FX36" s="51"/>
      <c r="FY36" s="51"/>
      <c r="FZ36" s="51"/>
      <c r="GA36" s="51"/>
      <c r="GB36" s="51"/>
      <c r="GC36" s="51"/>
      <c r="GD36" s="51"/>
      <c r="GE36" s="51"/>
      <c r="GF36" s="51"/>
      <c r="GG36" s="51"/>
      <c r="GH36" s="51"/>
      <c r="GI36" s="51"/>
      <c r="GJ36" s="51"/>
      <c r="GK36" s="51"/>
      <c r="GL36" s="51"/>
      <c r="GM36" s="51"/>
      <c r="GN36" s="51"/>
      <c r="GO36" s="51"/>
      <c r="GP36" s="51"/>
      <c r="GQ36" s="51"/>
      <c r="GR36" s="51"/>
      <c r="GS36" s="51"/>
      <c r="GT36" s="51"/>
      <c r="GU36" s="51"/>
      <c r="GV36" s="51"/>
      <c r="GW36" s="51"/>
      <c r="GX36" s="51"/>
      <c r="GY36" s="51"/>
      <c r="GZ36" s="51"/>
      <c r="HA36" s="51"/>
      <c r="HB36" s="51"/>
      <c r="HC36" s="51"/>
      <c r="HD36" s="51"/>
      <c r="HE36" s="51"/>
      <c r="HF36" s="51"/>
      <c r="HG36" s="51"/>
      <c r="HH36" s="51"/>
      <c r="HI36" s="51"/>
      <c r="HJ36" s="51"/>
      <c r="HK36" s="51"/>
      <c r="HL36" s="51"/>
      <c r="HM36" s="51"/>
      <c r="HN36" s="51"/>
      <c r="HO36" s="51"/>
      <c r="HP36" s="51"/>
      <c r="HQ36" s="51"/>
      <c r="HR36" s="51"/>
      <c r="HS36" s="44"/>
      <c r="HT36" s="44"/>
      <c r="HU36" s="44"/>
      <c r="HV36" s="44"/>
      <c r="HW36" s="44"/>
      <c r="HX36" s="44"/>
      <c r="HY36" s="44"/>
      <c r="HZ36" s="44"/>
      <c r="IA36" s="44"/>
      <c r="IB36" s="44"/>
      <c r="IC36" s="44"/>
      <c r="ID36" s="44"/>
      <c r="IE36" s="44"/>
      <c r="IF36" s="44"/>
      <c r="IG36" s="44"/>
      <c r="IH36" s="44"/>
      <c r="II36" s="44"/>
      <c r="IJ36" s="44"/>
      <c r="IK36" s="44"/>
      <c r="IL36" s="44"/>
      <c r="IM36" s="44"/>
      <c r="IN36" s="44"/>
      <c r="IO36" s="44"/>
      <c r="IP36" s="44"/>
      <c r="IQ36" s="44"/>
      <c r="IR36" s="44"/>
      <c r="IS36" s="44"/>
      <c r="IT36" s="40"/>
      <c r="IU36" s="40"/>
      <c r="IV36" s="40"/>
    </row>
    <row r="37" spans="1:256" ht="18.75" customHeight="1" x14ac:dyDescent="0.25">
      <c r="A37" s="48">
        <v>20</v>
      </c>
      <c r="B37" s="49" t="s">
        <v>32</v>
      </c>
      <c r="C37" s="92">
        <v>118.70530734445242</v>
      </c>
      <c r="D37" s="92">
        <v>117.36551853096663</v>
      </c>
      <c r="E37" s="92">
        <v>116.9773253241613</v>
      </c>
      <c r="F37" s="92">
        <v>115.29105513819073</v>
      </c>
      <c r="G37" s="92">
        <v>113.25564960885255</v>
      </c>
      <c r="H37" s="92">
        <v>110.41337102721644</v>
      </c>
      <c r="I37" s="92">
        <v>110.60996161787435</v>
      </c>
      <c r="J37" s="92">
        <v>108.50086334416405</v>
      </c>
      <c r="K37" s="92">
        <v>105.40667711240978</v>
      </c>
      <c r="L37" s="92">
        <v>103.32323655342086</v>
      </c>
      <c r="M37" s="92">
        <v>100.00000000000001</v>
      </c>
      <c r="N37" s="92">
        <v>95.023614592070857</v>
      </c>
      <c r="O37" s="92">
        <v>93.046889062312886</v>
      </c>
      <c r="P37" s="92">
        <v>88.770985447659498</v>
      </c>
      <c r="Q37" s="92">
        <v>86.916036371066909</v>
      </c>
      <c r="R37" s="92">
        <v>83.121221670125678</v>
      </c>
      <c r="S37" s="92">
        <v>80.568637750558068</v>
      </c>
      <c r="T37" s="92">
        <v>80.31893582167254</v>
      </c>
      <c r="U37" s="92">
        <v>80.641870448358134</v>
      </c>
      <c r="V37" s="92">
        <v>79.731727312338762</v>
      </c>
      <c r="W37" s="92">
        <v>77.952888027330658</v>
      </c>
      <c r="X37" s="92">
        <v>77.966766826421534</v>
      </c>
      <c r="Y37" s="92">
        <v>76.488755450604359</v>
      </c>
      <c r="Z37" s="92">
        <v>75.818998252301128</v>
      </c>
      <c r="AA37" s="92">
        <v>74.313032186068043</v>
      </c>
      <c r="AB37" s="92">
        <v>73.923510832867024</v>
      </c>
      <c r="AC37" s="92">
        <v>73.559479322684552</v>
      </c>
      <c r="AD37" s="92">
        <v>70.834573772740015</v>
      </c>
      <c r="AE37" s="92">
        <v>68.116265522486884</v>
      </c>
      <c r="AF37" s="92">
        <v>66.184441746471208</v>
      </c>
      <c r="AG37" s="92">
        <v>65.008688204347479</v>
      </c>
      <c r="AH37" s="92">
        <v>62.656268497436081</v>
      </c>
      <c r="AI37" s="92">
        <v>62.499763141662463</v>
      </c>
      <c r="AJ37" s="92">
        <v>60.964134996842667</v>
      </c>
      <c r="AK37" s="92">
        <v>60.043511947673721</v>
      </c>
      <c r="AL37" s="92">
        <v>58.157059165414623</v>
      </c>
      <c r="AM37" s="92">
        <v>56.248794832253019</v>
      </c>
      <c r="AN37" s="92">
        <v>56.116011042051525</v>
      </c>
      <c r="AO37" s="92">
        <v>55.096477156480752</v>
      </c>
      <c r="AP37" s="92">
        <v>53.934394349438826</v>
      </c>
      <c r="AQ37" s="92">
        <v>54.537363712656791</v>
      </c>
      <c r="AR37" s="92">
        <v>53.345336861477136</v>
      </c>
      <c r="AS37" s="92">
        <v>50.871364135742851</v>
      </c>
      <c r="AT37" s="92">
        <v>51.516756941709964</v>
      </c>
      <c r="AU37" s="92">
        <v>50.819860073430036</v>
      </c>
      <c r="AV37" s="92">
        <v>48.922418901715886</v>
      </c>
      <c r="AW37" s="92">
        <v>48.22347168019904</v>
      </c>
      <c r="AX37" s="92">
        <v>47.232414235055117</v>
      </c>
      <c r="AY37" s="92">
        <v>46.74109079640268</v>
      </c>
      <c r="AZ37" s="92">
        <v>46.047295070323777</v>
      </c>
      <c r="BA37" s="92">
        <v>45.180782214202566</v>
      </c>
      <c r="BB37" s="92">
        <v>44.244544664993455</v>
      </c>
      <c r="BC37" s="92">
        <v>43.278132722249204</v>
      </c>
      <c r="BD37" s="92">
        <v>42.435632610449446</v>
      </c>
      <c r="BE37" s="92">
        <v>41.718039152822989</v>
      </c>
      <c r="BF37" s="92">
        <v>40.904644403590545</v>
      </c>
      <c r="BG37" s="92">
        <v>40.113306694850003</v>
      </c>
      <c r="BH37" s="92">
        <v>39.352136953564369</v>
      </c>
      <c r="BI37" s="92">
        <v>38.608420068924318</v>
      </c>
      <c r="BJ37" s="92">
        <v>37.863499307597749</v>
      </c>
      <c r="BK37" s="92">
        <v>37.109726250452297</v>
      </c>
      <c r="BL37" s="92">
        <v>36.389159963915858</v>
      </c>
      <c r="BM37" s="92">
        <v>35.704074249719177</v>
      </c>
      <c r="BN37" s="92">
        <v>35.08466297570719</v>
      </c>
      <c r="BO37" s="92">
        <v>34.476374094972996</v>
      </c>
      <c r="BP37" s="92">
        <v>33.915526425060207</v>
      </c>
      <c r="BQ37" s="92">
        <v>33.362314321923975</v>
      </c>
      <c r="BR37" s="51">
        <v>32.86273806836175</v>
      </c>
      <c r="BS37" s="51">
        <v>32.405325356393426</v>
      </c>
      <c r="BT37" s="51">
        <v>31.913766537405543</v>
      </c>
      <c r="BU37" s="51">
        <v>31.40628509537164</v>
      </c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D37" s="51"/>
      <c r="DE37" s="51"/>
      <c r="DF37" s="51"/>
      <c r="DG37" s="51"/>
      <c r="DH37" s="51"/>
      <c r="DI37" s="51"/>
      <c r="DJ37" s="51"/>
      <c r="DK37" s="51"/>
      <c r="DL37" s="51"/>
      <c r="DM37" s="51"/>
      <c r="DN37" s="51"/>
      <c r="DO37" s="51"/>
      <c r="DP37" s="51"/>
      <c r="DQ37" s="51"/>
      <c r="DR37" s="51"/>
      <c r="DS37" s="51"/>
      <c r="DT37" s="51"/>
      <c r="DU37" s="51"/>
      <c r="DV37" s="51"/>
      <c r="DW37" s="51"/>
      <c r="DX37" s="51"/>
      <c r="DY37" s="51"/>
      <c r="DZ37" s="51"/>
      <c r="EA37" s="51"/>
      <c r="EB37" s="51"/>
      <c r="EC37" s="51"/>
      <c r="ED37" s="51"/>
      <c r="EE37" s="51"/>
      <c r="EF37" s="51"/>
      <c r="EG37" s="51"/>
      <c r="EH37" s="51"/>
      <c r="EI37" s="51"/>
      <c r="EJ37" s="51"/>
      <c r="EK37" s="51"/>
      <c r="EL37" s="51"/>
      <c r="EM37" s="51"/>
      <c r="EN37" s="51"/>
      <c r="EO37" s="51"/>
      <c r="EP37" s="51"/>
      <c r="EQ37" s="51"/>
      <c r="ER37" s="51"/>
      <c r="ES37" s="51"/>
      <c r="ET37" s="51"/>
      <c r="EU37" s="51"/>
      <c r="EV37" s="51"/>
      <c r="EW37" s="51"/>
      <c r="EX37" s="51"/>
      <c r="EY37" s="51"/>
      <c r="EZ37" s="51"/>
      <c r="FA37" s="51"/>
      <c r="FB37" s="51"/>
      <c r="FC37" s="51"/>
      <c r="FD37" s="51"/>
      <c r="FE37" s="51"/>
      <c r="FF37" s="51"/>
      <c r="FG37" s="51"/>
      <c r="FH37" s="51"/>
      <c r="FI37" s="51"/>
      <c r="FJ37" s="51"/>
      <c r="FK37" s="51"/>
      <c r="FL37" s="51"/>
      <c r="FM37" s="51"/>
      <c r="FN37" s="51"/>
      <c r="FO37" s="51"/>
      <c r="FP37" s="51"/>
      <c r="FQ37" s="51"/>
      <c r="FR37" s="51"/>
      <c r="FS37" s="51"/>
      <c r="FT37" s="51"/>
      <c r="FU37" s="51"/>
      <c r="FV37" s="51"/>
      <c r="FW37" s="51"/>
      <c r="FX37" s="51"/>
      <c r="FY37" s="51"/>
      <c r="FZ37" s="51"/>
      <c r="GA37" s="51"/>
      <c r="GB37" s="51"/>
      <c r="GC37" s="51"/>
      <c r="GD37" s="51"/>
      <c r="GE37" s="51"/>
      <c r="GF37" s="51"/>
      <c r="GG37" s="51"/>
      <c r="GH37" s="51"/>
      <c r="GI37" s="51"/>
      <c r="GJ37" s="51"/>
      <c r="GK37" s="51"/>
      <c r="GL37" s="51"/>
      <c r="GM37" s="51"/>
      <c r="GN37" s="51"/>
      <c r="GO37" s="51"/>
      <c r="GP37" s="51"/>
      <c r="GQ37" s="51"/>
      <c r="GR37" s="51"/>
      <c r="GS37" s="51"/>
      <c r="GT37" s="51"/>
      <c r="GU37" s="51"/>
      <c r="GV37" s="51"/>
      <c r="GW37" s="51"/>
      <c r="GX37" s="51"/>
      <c r="GY37" s="51"/>
      <c r="GZ37" s="51"/>
      <c r="HA37" s="51"/>
      <c r="HB37" s="51"/>
      <c r="HC37" s="51"/>
      <c r="HD37" s="51"/>
      <c r="HE37" s="51"/>
      <c r="HF37" s="51"/>
      <c r="HG37" s="51"/>
      <c r="HH37" s="51"/>
      <c r="HI37" s="51"/>
      <c r="HJ37" s="51"/>
      <c r="HK37" s="51"/>
      <c r="HL37" s="51"/>
      <c r="HM37" s="51"/>
      <c r="HN37" s="51"/>
      <c r="HO37" s="51"/>
      <c r="HP37" s="51"/>
      <c r="HQ37" s="51"/>
      <c r="HR37" s="51"/>
      <c r="HS37" s="44"/>
      <c r="HT37" s="44"/>
      <c r="HU37" s="44"/>
      <c r="HV37" s="44"/>
      <c r="HW37" s="44"/>
      <c r="HX37" s="44"/>
      <c r="HY37" s="44"/>
      <c r="HZ37" s="44"/>
      <c r="IA37" s="44"/>
      <c r="IB37" s="44"/>
      <c r="IC37" s="44"/>
      <c r="ID37" s="44"/>
      <c r="IE37" s="44"/>
      <c r="IF37" s="44"/>
      <c r="IG37" s="44"/>
      <c r="IH37" s="44"/>
      <c r="II37" s="44"/>
      <c r="IJ37" s="44"/>
      <c r="IK37" s="44"/>
      <c r="IL37" s="44"/>
      <c r="IM37" s="44"/>
      <c r="IN37" s="44"/>
      <c r="IO37" s="44"/>
      <c r="IP37" s="44"/>
      <c r="IQ37" s="44"/>
      <c r="IR37" s="44"/>
      <c r="IS37" s="44"/>
      <c r="IT37" s="40"/>
      <c r="IU37" s="40"/>
      <c r="IV37" s="40"/>
    </row>
    <row r="38" spans="1:256" ht="18.75" customHeight="1" x14ac:dyDescent="0.25">
      <c r="A38" s="48">
        <v>21</v>
      </c>
      <c r="B38" s="49" t="s">
        <v>33</v>
      </c>
      <c r="C38" s="92">
        <v>117.89726804192259</v>
      </c>
      <c r="D38" s="92">
        <v>118.15950052846549</v>
      </c>
      <c r="E38" s="92">
        <v>121.01364092406948</v>
      </c>
      <c r="F38" s="92">
        <v>121.12160867368092</v>
      </c>
      <c r="G38" s="92">
        <v>116.91624112203718</v>
      </c>
      <c r="H38" s="92">
        <v>114.62042347033859</v>
      </c>
      <c r="I38" s="92">
        <v>116.88939852647303</v>
      </c>
      <c r="J38" s="92">
        <v>117.92085723042835</v>
      </c>
      <c r="K38" s="92">
        <v>114.23207599742608</v>
      </c>
      <c r="L38" s="92">
        <v>108.26512589656059</v>
      </c>
      <c r="M38" s="92">
        <v>100</v>
      </c>
      <c r="N38" s="92">
        <v>90.996563922784588</v>
      </c>
      <c r="O38" s="92">
        <v>87.829738801681088</v>
      </c>
      <c r="P38" s="92">
        <v>83.441474699841876</v>
      </c>
      <c r="Q38" s="92">
        <v>80.386009174875412</v>
      </c>
      <c r="R38" s="92">
        <v>76.798004637254778</v>
      </c>
      <c r="S38" s="92">
        <v>77.247667988584951</v>
      </c>
      <c r="T38" s="92">
        <v>76.206256451777008</v>
      </c>
      <c r="U38" s="92">
        <v>76.156072442458679</v>
      </c>
      <c r="V38" s="92">
        <v>73.423707931181738</v>
      </c>
      <c r="W38" s="92">
        <v>70.656332251974518</v>
      </c>
      <c r="X38" s="92">
        <v>69.221446290444902</v>
      </c>
      <c r="Y38" s="92">
        <v>68.226164848661895</v>
      </c>
      <c r="Z38" s="92">
        <v>66.724605079072333</v>
      </c>
      <c r="AA38" s="92">
        <v>65.792139706765923</v>
      </c>
      <c r="AB38" s="92">
        <v>63.834226175717738</v>
      </c>
      <c r="AC38" s="92">
        <v>63.703263835978348</v>
      </c>
      <c r="AD38" s="92">
        <v>61.793801059262321</v>
      </c>
      <c r="AE38" s="92">
        <v>60.239462051444931</v>
      </c>
      <c r="AF38" s="92">
        <v>59.135606443594611</v>
      </c>
      <c r="AG38" s="92">
        <v>57.456107276357052</v>
      </c>
      <c r="AH38" s="92">
        <v>56.787702066150338</v>
      </c>
      <c r="AI38" s="92">
        <v>55.843316004718893</v>
      </c>
      <c r="AJ38" s="92">
        <v>55.120575447517339</v>
      </c>
      <c r="AK38" s="92">
        <v>55.077330621260003</v>
      </c>
      <c r="AL38" s="92">
        <v>53.395624302962752</v>
      </c>
      <c r="AM38" s="92">
        <v>51.390269689898886</v>
      </c>
      <c r="AN38" s="92">
        <v>50.068319442186137</v>
      </c>
      <c r="AO38" s="92">
        <v>46.930686645808521</v>
      </c>
      <c r="AP38" s="92">
        <v>45.723204793990121</v>
      </c>
      <c r="AQ38" s="92">
        <v>45.269201998993687</v>
      </c>
      <c r="AR38" s="92">
        <v>43.726900161263792</v>
      </c>
      <c r="AS38" s="92">
        <v>41.772579436693661</v>
      </c>
      <c r="AT38" s="92">
        <v>41.817456241605626</v>
      </c>
      <c r="AU38" s="92">
        <v>41.070506589147953</v>
      </c>
      <c r="AV38" s="92">
        <v>40.764875585652</v>
      </c>
      <c r="AW38" s="92">
        <v>40.632413302693223</v>
      </c>
      <c r="AX38" s="92">
        <v>39.97637458748158</v>
      </c>
      <c r="AY38" s="92">
        <v>41.416979269055609</v>
      </c>
      <c r="AZ38" s="92">
        <v>40.356617634737347</v>
      </c>
      <c r="BA38" s="92">
        <v>39.091672301993611</v>
      </c>
      <c r="BB38" s="92">
        <v>38.074317029808945</v>
      </c>
      <c r="BC38" s="92">
        <v>36.988301572589855</v>
      </c>
      <c r="BD38" s="92">
        <v>36.01817496581652</v>
      </c>
      <c r="BE38" s="92">
        <v>35.158120120574971</v>
      </c>
      <c r="BF38" s="92">
        <v>34.192052089112842</v>
      </c>
      <c r="BG38" s="92">
        <v>33.24553871141066</v>
      </c>
      <c r="BH38" s="92">
        <v>32.388055083955969</v>
      </c>
      <c r="BI38" s="92">
        <v>31.576076296544013</v>
      </c>
      <c r="BJ38" s="92">
        <v>30.794245486053391</v>
      </c>
      <c r="BK38" s="92">
        <v>30.049967316598941</v>
      </c>
      <c r="BL38" s="92">
        <v>29.377397976026735</v>
      </c>
      <c r="BM38" s="92">
        <v>28.693781045659769</v>
      </c>
      <c r="BN38" s="92">
        <v>28.082788384132133</v>
      </c>
      <c r="BO38" s="92">
        <v>27.478466650155351</v>
      </c>
      <c r="BP38" s="92">
        <v>26.918675890464648</v>
      </c>
      <c r="BQ38" s="92">
        <v>26.407275046042763</v>
      </c>
      <c r="BR38" s="51">
        <v>25.921551681578734</v>
      </c>
      <c r="BS38" s="51">
        <v>25.515633916098</v>
      </c>
      <c r="BT38" s="51">
        <v>25.064469452612805</v>
      </c>
      <c r="BU38" s="51">
        <v>24.620456759984926</v>
      </c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  <c r="DG38" s="51"/>
      <c r="DH38" s="51"/>
      <c r="DI38" s="51"/>
      <c r="DJ38" s="51"/>
      <c r="DK38" s="51"/>
      <c r="DL38" s="51"/>
      <c r="DM38" s="51"/>
      <c r="DN38" s="51"/>
      <c r="DO38" s="51"/>
      <c r="DP38" s="51"/>
      <c r="DQ38" s="51"/>
      <c r="DR38" s="51"/>
      <c r="DS38" s="51"/>
      <c r="DT38" s="51"/>
      <c r="DU38" s="51"/>
      <c r="DV38" s="51"/>
      <c r="DW38" s="51"/>
      <c r="DX38" s="51"/>
      <c r="DY38" s="51"/>
      <c r="DZ38" s="51"/>
      <c r="EA38" s="51"/>
      <c r="EB38" s="51"/>
      <c r="EC38" s="51"/>
      <c r="ED38" s="51"/>
      <c r="EE38" s="51"/>
      <c r="EF38" s="51"/>
      <c r="EG38" s="51"/>
      <c r="EH38" s="51"/>
      <c r="EI38" s="51"/>
      <c r="EJ38" s="51"/>
      <c r="EK38" s="51"/>
      <c r="EL38" s="51"/>
      <c r="EM38" s="51"/>
      <c r="EN38" s="51"/>
      <c r="EO38" s="51"/>
      <c r="EP38" s="51"/>
      <c r="EQ38" s="51"/>
      <c r="ER38" s="51"/>
      <c r="ES38" s="51"/>
      <c r="ET38" s="51"/>
      <c r="EU38" s="51"/>
      <c r="EV38" s="51"/>
      <c r="EW38" s="51"/>
      <c r="EX38" s="51"/>
      <c r="EY38" s="51"/>
      <c r="EZ38" s="51"/>
      <c r="FA38" s="51"/>
      <c r="FB38" s="51"/>
      <c r="FC38" s="51"/>
      <c r="FD38" s="51"/>
      <c r="FE38" s="51"/>
      <c r="FF38" s="51"/>
      <c r="FG38" s="51"/>
      <c r="FH38" s="51"/>
      <c r="FI38" s="51"/>
      <c r="FJ38" s="51"/>
      <c r="FK38" s="51"/>
      <c r="FL38" s="51"/>
      <c r="FM38" s="51"/>
      <c r="FN38" s="51"/>
      <c r="FO38" s="51"/>
      <c r="FP38" s="51"/>
      <c r="FQ38" s="51"/>
      <c r="FR38" s="51"/>
      <c r="FS38" s="51"/>
      <c r="FT38" s="51"/>
      <c r="FU38" s="51"/>
      <c r="FV38" s="51"/>
      <c r="FW38" s="51"/>
      <c r="FX38" s="51"/>
      <c r="FY38" s="51"/>
      <c r="FZ38" s="51"/>
      <c r="GA38" s="51"/>
      <c r="GB38" s="51"/>
      <c r="GC38" s="51"/>
      <c r="GD38" s="51"/>
      <c r="GE38" s="51"/>
      <c r="GF38" s="51"/>
      <c r="GG38" s="51"/>
      <c r="GH38" s="51"/>
      <c r="GI38" s="51"/>
      <c r="GJ38" s="51"/>
      <c r="GK38" s="51"/>
      <c r="GL38" s="51"/>
      <c r="GM38" s="51"/>
      <c r="GN38" s="51"/>
      <c r="GO38" s="51"/>
      <c r="GP38" s="51"/>
      <c r="GQ38" s="51"/>
      <c r="GR38" s="51"/>
      <c r="GS38" s="51"/>
      <c r="GT38" s="51"/>
      <c r="GU38" s="51"/>
      <c r="GV38" s="51"/>
      <c r="GW38" s="51"/>
      <c r="GX38" s="51"/>
      <c r="GY38" s="51"/>
      <c r="GZ38" s="51"/>
      <c r="HA38" s="51"/>
      <c r="HB38" s="51"/>
      <c r="HC38" s="51"/>
      <c r="HD38" s="51"/>
      <c r="HE38" s="51"/>
      <c r="HF38" s="51"/>
      <c r="HG38" s="51"/>
      <c r="HH38" s="51"/>
      <c r="HI38" s="51"/>
      <c r="HJ38" s="51"/>
      <c r="HK38" s="51"/>
      <c r="HL38" s="51"/>
      <c r="HM38" s="51"/>
      <c r="HN38" s="51"/>
      <c r="HO38" s="51"/>
      <c r="HP38" s="51"/>
      <c r="HQ38" s="51"/>
      <c r="HR38" s="51"/>
      <c r="HS38" s="44"/>
      <c r="HT38" s="44"/>
      <c r="HU38" s="44"/>
      <c r="HV38" s="44"/>
      <c r="HW38" s="44"/>
      <c r="HX38" s="44"/>
      <c r="HY38" s="44"/>
      <c r="HZ38" s="44"/>
      <c r="IA38" s="44"/>
      <c r="IB38" s="44"/>
      <c r="IC38" s="44"/>
      <c r="ID38" s="44"/>
      <c r="IE38" s="44"/>
      <c r="IF38" s="44"/>
      <c r="IG38" s="44"/>
      <c r="IH38" s="44"/>
      <c r="II38" s="44"/>
      <c r="IJ38" s="44"/>
      <c r="IK38" s="44"/>
      <c r="IL38" s="44"/>
      <c r="IM38" s="44"/>
      <c r="IN38" s="44"/>
      <c r="IO38" s="44"/>
      <c r="IP38" s="44"/>
      <c r="IQ38" s="44"/>
      <c r="IR38" s="44"/>
      <c r="IS38" s="44"/>
      <c r="IT38" s="40"/>
      <c r="IU38" s="40"/>
      <c r="IV38" s="40"/>
    </row>
    <row r="39" spans="1:256" ht="18.75" customHeight="1" x14ac:dyDescent="0.25">
      <c r="A39" s="48">
        <v>22</v>
      </c>
      <c r="B39" s="49" t="s">
        <v>34</v>
      </c>
      <c r="C39" s="92">
        <v>109.34943795594013</v>
      </c>
      <c r="D39" s="92">
        <v>110.66019094593682</v>
      </c>
      <c r="E39" s="92">
        <v>112.19174127609168</v>
      </c>
      <c r="F39" s="92">
        <v>109.3850600018428</v>
      </c>
      <c r="G39" s="92">
        <v>104.99448281735215</v>
      </c>
      <c r="H39" s="92">
        <v>104.11695905500638</v>
      </c>
      <c r="I39" s="92">
        <v>106.11376661068664</v>
      </c>
      <c r="J39" s="92">
        <v>105.87103681960049</v>
      </c>
      <c r="K39" s="92">
        <v>106.53901743731792</v>
      </c>
      <c r="L39" s="92">
        <v>102.29314550964345</v>
      </c>
      <c r="M39" s="92">
        <v>100</v>
      </c>
      <c r="N39" s="92">
        <v>93.186167190723737</v>
      </c>
      <c r="O39" s="92">
        <v>93.768717412125028</v>
      </c>
      <c r="P39" s="92">
        <v>92.210782283235289</v>
      </c>
      <c r="Q39" s="92">
        <v>93.438394493733028</v>
      </c>
      <c r="R39" s="92">
        <v>92.270407141536268</v>
      </c>
      <c r="S39" s="92">
        <v>90.592748603129465</v>
      </c>
      <c r="T39" s="92">
        <v>90.828641930740403</v>
      </c>
      <c r="U39" s="92">
        <v>94.121311849850784</v>
      </c>
      <c r="V39" s="92">
        <v>96.169868647721046</v>
      </c>
      <c r="W39" s="92">
        <v>90.910022744703696</v>
      </c>
      <c r="X39" s="92">
        <v>92.448379916210655</v>
      </c>
      <c r="Y39" s="92">
        <v>91.018352930471025</v>
      </c>
      <c r="Z39" s="92">
        <v>94.241423550420834</v>
      </c>
      <c r="AA39" s="92">
        <v>92.763292219744088</v>
      </c>
      <c r="AB39" s="92">
        <v>93.621221485783963</v>
      </c>
      <c r="AC39" s="92">
        <v>97.626906128300078</v>
      </c>
      <c r="AD39" s="92">
        <v>93.794459184718534</v>
      </c>
      <c r="AE39" s="92">
        <v>92.537293677235155</v>
      </c>
      <c r="AF39" s="92">
        <v>94.20630080532294</v>
      </c>
      <c r="AG39" s="92">
        <v>97.648891703026109</v>
      </c>
      <c r="AH39" s="92">
        <v>94.660274820831773</v>
      </c>
      <c r="AI39" s="92">
        <v>100.10798143741765</v>
      </c>
      <c r="AJ39" s="92">
        <v>101.14097706779097</v>
      </c>
      <c r="AK39" s="92">
        <v>99.985606167899448</v>
      </c>
      <c r="AL39" s="92">
        <v>100.94919605444673</v>
      </c>
      <c r="AM39" s="92">
        <v>95.363534120664312</v>
      </c>
      <c r="AN39" s="92">
        <v>98.620995851148251</v>
      </c>
      <c r="AO39" s="92">
        <v>98.319049282285718</v>
      </c>
      <c r="AP39" s="92">
        <v>95.696522140429735</v>
      </c>
      <c r="AQ39" s="92">
        <v>98.496614014795327</v>
      </c>
      <c r="AR39" s="92">
        <v>94.849886758595687</v>
      </c>
      <c r="AS39" s="92">
        <v>87.662435284623868</v>
      </c>
      <c r="AT39" s="92">
        <v>92.87814523248062</v>
      </c>
      <c r="AU39" s="92">
        <v>93.80566598328862</v>
      </c>
      <c r="AV39" s="92">
        <v>88.380210318191743</v>
      </c>
      <c r="AW39" s="92">
        <v>85.734021590445082</v>
      </c>
      <c r="AX39" s="92">
        <v>84.590087899341682</v>
      </c>
      <c r="AY39" s="92">
        <v>87.786731430482362</v>
      </c>
      <c r="AZ39" s="92">
        <v>86.755261931986084</v>
      </c>
      <c r="BA39" s="92">
        <v>85.195008958946502</v>
      </c>
      <c r="BB39" s="92">
        <v>83.661355312994957</v>
      </c>
      <c r="BC39" s="92">
        <v>82.386415492405135</v>
      </c>
      <c r="BD39" s="92">
        <v>81.158640297247018</v>
      </c>
      <c r="BE39" s="92">
        <v>80.271236134457922</v>
      </c>
      <c r="BF39" s="92">
        <v>79.363571049013302</v>
      </c>
      <c r="BG39" s="92">
        <v>78.687349581698953</v>
      </c>
      <c r="BH39" s="92">
        <v>78.047348996490541</v>
      </c>
      <c r="BI39" s="92">
        <v>77.472645780979349</v>
      </c>
      <c r="BJ39" s="92">
        <v>76.963269047121074</v>
      </c>
      <c r="BK39" s="92">
        <v>76.252764556015308</v>
      </c>
      <c r="BL39" s="92">
        <v>75.527559289211439</v>
      </c>
      <c r="BM39" s="92">
        <v>74.908813924388028</v>
      </c>
      <c r="BN39" s="92">
        <v>74.361654609531541</v>
      </c>
      <c r="BO39" s="92">
        <v>73.875995863811838</v>
      </c>
      <c r="BP39" s="92">
        <v>73.460516755516039</v>
      </c>
      <c r="BQ39" s="92">
        <v>73.00767453246101</v>
      </c>
      <c r="BR39" s="51">
        <v>72.585958675291963</v>
      </c>
      <c r="BS39" s="51">
        <v>72.158120523632036</v>
      </c>
      <c r="BT39" s="51">
        <v>71.774807259937191</v>
      </c>
      <c r="BU39" s="51">
        <v>71.294961967194936</v>
      </c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/>
      <c r="DI39" s="51"/>
      <c r="DJ39" s="51"/>
      <c r="DK39" s="51"/>
      <c r="DL39" s="51"/>
      <c r="DM39" s="51"/>
      <c r="DN39" s="51"/>
      <c r="DO39" s="51"/>
      <c r="DP39" s="51"/>
      <c r="DQ39" s="51"/>
      <c r="DR39" s="51"/>
      <c r="DS39" s="51"/>
      <c r="DT39" s="51"/>
      <c r="DU39" s="51"/>
      <c r="DV39" s="51"/>
      <c r="DW39" s="51"/>
      <c r="DX39" s="51"/>
      <c r="DY39" s="51"/>
      <c r="DZ39" s="51"/>
      <c r="EA39" s="51"/>
      <c r="EB39" s="51"/>
      <c r="EC39" s="51"/>
      <c r="ED39" s="51"/>
      <c r="EE39" s="51"/>
      <c r="EF39" s="51"/>
      <c r="EG39" s="51"/>
      <c r="EH39" s="51"/>
      <c r="EI39" s="51"/>
      <c r="EJ39" s="51"/>
      <c r="EK39" s="51"/>
      <c r="EL39" s="51"/>
      <c r="EM39" s="51"/>
      <c r="EN39" s="51"/>
      <c r="EO39" s="51"/>
      <c r="EP39" s="51"/>
      <c r="EQ39" s="51"/>
      <c r="ER39" s="51"/>
      <c r="ES39" s="51"/>
      <c r="ET39" s="51"/>
      <c r="EU39" s="51"/>
      <c r="EV39" s="51"/>
      <c r="EW39" s="51"/>
      <c r="EX39" s="51"/>
      <c r="EY39" s="51"/>
      <c r="EZ39" s="51"/>
      <c r="FA39" s="51"/>
      <c r="FB39" s="51"/>
      <c r="FC39" s="51"/>
      <c r="FD39" s="51"/>
      <c r="FE39" s="51"/>
      <c r="FF39" s="51"/>
      <c r="FG39" s="51"/>
      <c r="FH39" s="51"/>
      <c r="FI39" s="51"/>
      <c r="FJ39" s="51"/>
      <c r="FK39" s="51"/>
      <c r="FL39" s="51"/>
      <c r="FM39" s="51"/>
      <c r="FN39" s="51"/>
      <c r="FO39" s="51"/>
      <c r="FP39" s="51"/>
      <c r="FQ39" s="51"/>
      <c r="FR39" s="51"/>
      <c r="FS39" s="51"/>
      <c r="FT39" s="51"/>
      <c r="FU39" s="51"/>
      <c r="FV39" s="51"/>
      <c r="FW39" s="51"/>
      <c r="FX39" s="51"/>
      <c r="FY39" s="51"/>
      <c r="FZ39" s="51"/>
      <c r="GA39" s="51"/>
      <c r="GB39" s="51"/>
      <c r="GC39" s="51"/>
      <c r="GD39" s="51"/>
      <c r="GE39" s="51"/>
      <c r="GF39" s="51"/>
      <c r="GG39" s="51"/>
      <c r="GH39" s="51"/>
      <c r="GI39" s="51"/>
      <c r="GJ39" s="51"/>
      <c r="GK39" s="51"/>
      <c r="GL39" s="51"/>
      <c r="GM39" s="51"/>
      <c r="GN39" s="51"/>
      <c r="GO39" s="51"/>
      <c r="GP39" s="51"/>
      <c r="GQ39" s="51"/>
      <c r="GR39" s="51"/>
      <c r="GS39" s="51"/>
      <c r="GT39" s="51"/>
      <c r="GU39" s="51"/>
      <c r="GV39" s="51"/>
      <c r="GW39" s="51"/>
      <c r="GX39" s="51"/>
      <c r="GY39" s="51"/>
      <c r="GZ39" s="51"/>
      <c r="HA39" s="51"/>
      <c r="HB39" s="51"/>
      <c r="HC39" s="51"/>
      <c r="HD39" s="51"/>
      <c r="HE39" s="51"/>
      <c r="HF39" s="51"/>
      <c r="HG39" s="51"/>
      <c r="HH39" s="51"/>
      <c r="HI39" s="51"/>
      <c r="HJ39" s="51"/>
      <c r="HK39" s="51"/>
      <c r="HL39" s="51"/>
      <c r="HM39" s="51"/>
      <c r="HN39" s="51"/>
      <c r="HO39" s="51"/>
      <c r="HP39" s="51"/>
      <c r="HQ39" s="51"/>
      <c r="HR39" s="51"/>
      <c r="HS39" s="44"/>
      <c r="HT39" s="44"/>
      <c r="HU39" s="44"/>
      <c r="HV39" s="44"/>
      <c r="HW39" s="44"/>
      <c r="HX39" s="44"/>
      <c r="HY39" s="44"/>
      <c r="HZ39" s="44"/>
      <c r="IA39" s="44"/>
      <c r="IB39" s="44"/>
      <c r="IC39" s="44"/>
      <c r="ID39" s="44"/>
      <c r="IE39" s="44"/>
      <c r="IF39" s="44"/>
      <c r="IG39" s="44"/>
      <c r="IH39" s="44"/>
      <c r="II39" s="44"/>
      <c r="IJ39" s="44"/>
      <c r="IK39" s="44"/>
      <c r="IL39" s="44"/>
      <c r="IM39" s="44"/>
      <c r="IN39" s="44"/>
      <c r="IO39" s="44"/>
      <c r="IP39" s="44"/>
      <c r="IQ39" s="44"/>
      <c r="IR39" s="44"/>
      <c r="IS39" s="44"/>
      <c r="IT39" s="40"/>
      <c r="IU39" s="40"/>
      <c r="IV39" s="40"/>
    </row>
    <row r="40" spans="1:256" ht="18.75" customHeight="1" x14ac:dyDescent="0.25">
      <c r="A40" s="48">
        <v>23</v>
      </c>
      <c r="B40" s="49" t="s">
        <v>36</v>
      </c>
      <c r="C40" s="92">
        <v>111.89807607911307</v>
      </c>
      <c r="D40" s="92">
        <v>113.12129710345643</v>
      </c>
      <c r="E40" s="92">
        <v>113.13061693159786</v>
      </c>
      <c r="F40" s="92">
        <v>111.15582352294057</v>
      </c>
      <c r="G40" s="92">
        <v>109.96762081497813</v>
      </c>
      <c r="H40" s="92">
        <v>111.34510476442192</v>
      </c>
      <c r="I40" s="92">
        <v>112.06990612598111</v>
      </c>
      <c r="J40" s="92">
        <v>108.66090987354711</v>
      </c>
      <c r="K40" s="92">
        <v>105.99820628812593</v>
      </c>
      <c r="L40" s="92">
        <v>104.08353208230314</v>
      </c>
      <c r="M40" s="92">
        <v>100</v>
      </c>
      <c r="N40" s="92">
        <v>97.159525781103412</v>
      </c>
      <c r="O40" s="92">
        <v>96.32878505259994</v>
      </c>
      <c r="P40" s="92">
        <v>94.115992661679087</v>
      </c>
      <c r="Q40" s="92">
        <v>92.99651745721026</v>
      </c>
      <c r="R40" s="92">
        <v>88.159571866881279</v>
      </c>
      <c r="S40" s="92">
        <v>84.885259125508639</v>
      </c>
      <c r="T40" s="92">
        <v>84.945926368920496</v>
      </c>
      <c r="U40" s="92">
        <v>87.024833797886913</v>
      </c>
      <c r="V40" s="92">
        <v>88.882658776266922</v>
      </c>
      <c r="W40" s="92">
        <v>87.566336186436956</v>
      </c>
      <c r="X40" s="92">
        <v>86.656647009140883</v>
      </c>
      <c r="Y40" s="92">
        <v>84.290634447608213</v>
      </c>
      <c r="Z40" s="92">
        <v>84.01233139646277</v>
      </c>
      <c r="AA40" s="92">
        <v>83.153817892935692</v>
      </c>
      <c r="AB40" s="92">
        <v>84.149554543642438</v>
      </c>
      <c r="AC40" s="92">
        <v>83.855055238895034</v>
      </c>
      <c r="AD40" s="92">
        <v>83.726482484066011</v>
      </c>
      <c r="AE40" s="92">
        <v>82.454783792078885</v>
      </c>
      <c r="AF40" s="92">
        <v>81.876192296691215</v>
      </c>
      <c r="AG40" s="92">
        <v>84.515947243348236</v>
      </c>
      <c r="AH40" s="92">
        <v>83.015602556500525</v>
      </c>
      <c r="AI40" s="92">
        <v>82.742110817173483</v>
      </c>
      <c r="AJ40" s="92">
        <v>81.496718831209421</v>
      </c>
      <c r="AK40" s="92">
        <v>81.011207375355454</v>
      </c>
      <c r="AL40" s="92">
        <v>80.04850672275532</v>
      </c>
      <c r="AM40" s="92">
        <v>77.619938352834879</v>
      </c>
      <c r="AN40" s="92">
        <v>78.264491646528356</v>
      </c>
      <c r="AO40" s="92">
        <v>77.217750371805877</v>
      </c>
      <c r="AP40" s="92">
        <v>73.486603635821837</v>
      </c>
      <c r="AQ40" s="92">
        <v>72.668600396517149</v>
      </c>
      <c r="AR40" s="92">
        <v>70.895527919951306</v>
      </c>
      <c r="AS40" s="92">
        <v>67.345536938146381</v>
      </c>
      <c r="AT40" s="92">
        <v>68.796139464906034</v>
      </c>
      <c r="AU40" s="92">
        <v>69.510261239192801</v>
      </c>
      <c r="AV40" s="92">
        <v>68.591813000089658</v>
      </c>
      <c r="AW40" s="92">
        <v>67.53965222629445</v>
      </c>
      <c r="AX40" s="92">
        <v>66.838412707684569</v>
      </c>
      <c r="AY40" s="92">
        <v>67.086146081580424</v>
      </c>
      <c r="AZ40" s="92">
        <v>66.458838995814517</v>
      </c>
      <c r="BA40" s="92">
        <v>65.340088344030164</v>
      </c>
      <c r="BB40" s="92">
        <v>64.296193971261161</v>
      </c>
      <c r="BC40" s="92">
        <v>63.417636435191064</v>
      </c>
      <c r="BD40" s="92">
        <v>62.617554411357126</v>
      </c>
      <c r="BE40" s="92">
        <v>62.091278443891049</v>
      </c>
      <c r="BF40" s="92">
        <v>61.544393996382723</v>
      </c>
      <c r="BG40" s="92">
        <v>60.990393447194137</v>
      </c>
      <c r="BH40" s="92">
        <v>60.454127460729175</v>
      </c>
      <c r="BI40" s="92">
        <v>59.956278542342019</v>
      </c>
      <c r="BJ40" s="92">
        <v>59.507564748405827</v>
      </c>
      <c r="BK40" s="92">
        <v>58.943933852050883</v>
      </c>
      <c r="BL40" s="92">
        <v>58.373322077731423</v>
      </c>
      <c r="BM40" s="92">
        <v>57.918815315870908</v>
      </c>
      <c r="BN40" s="92">
        <v>57.524663145320226</v>
      </c>
      <c r="BO40" s="92">
        <v>57.133182726385101</v>
      </c>
      <c r="BP40" s="92">
        <v>56.824575535079056</v>
      </c>
      <c r="BQ40" s="92">
        <v>56.4958506753458</v>
      </c>
      <c r="BR40" s="51">
        <v>56.192275303407492</v>
      </c>
      <c r="BS40" s="51">
        <v>55.911605090765846</v>
      </c>
      <c r="BT40" s="51">
        <v>55.671681165186811</v>
      </c>
      <c r="BU40" s="51">
        <v>55.381069298886345</v>
      </c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1"/>
      <c r="DI40" s="51"/>
      <c r="DJ40" s="51"/>
      <c r="DK40" s="51"/>
      <c r="DL40" s="51"/>
      <c r="DM40" s="51"/>
      <c r="DN40" s="51"/>
      <c r="DO40" s="51"/>
      <c r="DP40" s="51"/>
      <c r="DQ40" s="51"/>
      <c r="DR40" s="51"/>
      <c r="DS40" s="51"/>
      <c r="DT40" s="51"/>
      <c r="DU40" s="51"/>
      <c r="DV40" s="51"/>
      <c r="DW40" s="51"/>
      <c r="DX40" s="51"/>
      <c r="DY40" s="51"/>
      <c r="DZ40" s="51"/>
      <c r="EA40" s="51"/>
      <c r="EB40" s="51"/>
      <c r="EC40" s="51"/>
      <c r="ED40" s="51"/>
      <c r="EE40" s="51"/>
      <c r="EF40" s="51"/>
      <c r="EG40" s="51"/>
      <c r="EH40" s="51"/>
      <c r="EI40" s="51"/>
      <c r="EJ40" s="51"/>
      <c r="EK40" s="51"/>
      <c r="EL40" s="51"/>
      <c r="EM40" s="51"/>
      <c r="EN40" s="51"/>
      <c r="EO40" s="51"/>
      <c r="EP40" s="51"/>
      <c r="EQ40" s="51"/>
      <c r="ER40" s="51"/>
      <c r="ES40" s="51"/>
      <c r="ET40" s="51"/>
      <c r="EU40" s="51"/>
      <c r="EV40" s="51"/>
      <c r="EW40" s="51"/>
      <c r="EX40" s="51"/>
      <c r="EY40" s="51"/>
      <c r="EZ40" s="51"/>
      <c r="FA40" s="51"/>
      <c r="FB40" s="51"/>
      <c r="FC40" s="51"/>
      <c r="FD40" s="51"/>
      <c r="FE40" s="51"/>
      <c r="FF40" s="51"/>
      <c r="FG40" s="51"/>
      <c r="FH40" s="51"/>
      <c r="FI40" s="51"/>
      <c r="FJ40" s="51"/>
      <c r="FK40" s="51"/>
      <c r="FL40" s="51"/>
      <c r="FM40" s="51"/>
      <c r="FN40" s="51"/>
      <c r="FO40" s="51"/>
      <c r="FP40" s="51"/>
      <c r="FQ40" s="51"/>
      <c r="FR40" s="51"/>
      <c r="FS40" s="51"/>
      <c r="FT40" s="51"/>
      <c r="FU40" s="51"/>
      <c r="FV40" s="51"/>
      <c r="FW40" s="51"/>
      <c r="FX40" s="51"/>
      <c r="FY40" s="51"/>
      <c r="FZ40" s="51"/>
      <c r="GA40" s="51"/>
      <c r="GB40" s="51"/>
      <c r="GC40" s="51"/>
      <c r="GD40" s="51"/>
      <c r="GE40" s="51"/>
      <c r="GF40" s="51"/>
      <c r="GG40" s="51"/>
      <c r="GH40" s="51"/>
      <c r="GI40" s="51"/>
      <c r="GJ40" s="51"/>
      <c r="GK40" s="51"/>
      <c r="GL40" s="51"/>
      <c r="GM40" s="51"/>
      <c r="GN40" s="51"/>
      <c r="GO40" s="51"/>
      <c r="GP40" s="51"/>
      <c r="GQ40" s="51"/>
      <c r="GR40" s="51"/>
      <c r="GS40" s="51"/>
      <c r="GT40" s="51"/>
      <c r="GU40" s="51"/>
      <c r="GV40" s="51"/>
      <c r="GW40" s="51"/>
      <c r="GX40" s="51"/>
      <c r="GY40" s="51"/>
      <c r="GZ40" s="51"/>
      <c r="HA40" s="51"/>
      <c r="HB40" s="51"/>
      <c r="HC40" s="51"/>
      <c r="HD40" s="51"/>
      <c r="HE40" s="51"/>
      <c r="HF40" s="51"/>
      <c r="HG40" s="51"/>
      <c r="HH40" s="51"/>
      <c r="HI40" s="51"/>
      <c r="HJ40" s="51"/>
      <c r="HK40" s="51"/>
      <c r="HL40" s="51"/>
      <c r="HM40" s="51"/>
      <c r="HN40" s="51"/>
      <c r="HO40" s="51"/>
      <c r="HP40" s="51"/>
      <c r="HQ40" s="51"/>
      <c r="HR40" s="51"/>
      <c r="HS40" s="44"/>
      <c r="HT40" s="44"/>
      <c r="HU40" s="44"/>
      <c r="HV40" s="44"/>
      <c r="HW40" s="44"/>
      <c r="HX40" s="44"/>
      <c r="HY40" s="44"/>
      <c r="HZ40" s="44"/>
      <c r="IA40" s="44"/>
      <c r="IB40" s="44"/>
      <c r="IC40" s="44"/>
      <c r="ID40" s="44"/>
      <c r="IE40" s="44"/>
      <c r="IF40" s="44"/>
      <c r="IG40" s="44"/>
      <c r="IH40" s="44"/>
      <c r="II40" s="44"/>
      <c r="IJ40" s="44"/>
      <c r="IK40" s="44"/>
      <c r="IL40" s="44"/>
      <c r="IM40" s="44"/>
      <c r="IN40" s="44"/>
      <c r="IO40" s="44"/>
      <c r="IP40" s="44"/>
      <c r="IQ40" s="44"/>
      <c r="IR40" s="44"/>
      <c r="IS40" s="44"/>
      <c r="IT40" s="40"/>
      <c r="IU40" s="40"/>
      <c r="IV40" s="40"/>
    </row>
    <row r="41" spans="1:256" ht="18.75" customHeight="1" x14ac:dyDescent="0.25">
      <c r="A41" s="48">
        <v>24</v>
      </c>
      <c r="B41" s="49" t="s">
        <v>37</v>
      </c>
      <c r="C41" s="92">
        <v>124.15177464876386</v>
      </c>
      <c r="D41" s="92">
        <v>122.26188659274955</v>
      </c>
      <c r="E41" s="92">
        <v>116.6077953391292</v>
      </c>
      <c r="F41" s="92">
        <v>113.67098253394627</v>
      </c>
      <c r="G41" s="92">
        <v>111.08187579448992</v>
      </c>
      <c r="H41" s="92">
        <v>112.83394694510478</v>
      </c>
      <c r="I41" s="92">
        <v>111.6350041067425</v>
      </c>
      <c r="J41" s="92">
        <v>106.58113442533912</v>
      </c>
      <c r="K41" s="92">
        <v>102.35385555533759</v>
      </c>
      <c r="L41" s="92">
        <v>103.15129234028765</v>
      </c>
      <c r="M41" s="92">
        <v>100</v>
      </c>
      <c r="N41" s="92">
        <v>94.62542583596705</v>
      </c>
      <c r="O41" s="92">
        <v>89.736275527880068</v>
      </c>
      <c r="P41" s="92">
        <v>86.750791561074749</v>
      </c>
      <c r="Q41" s="92">
        <v>85.867863099252233</v>
      </c>
      <c r="R41" s="92">
        <v>82.660212601453878</v>
      </c>
      <c r="S41" s="92">
        <v>80.291964574299897</v>
      </c>
      <c r="T41" s="92">
        <v>79.312250455687902</v>
      </c>
      <c r="U41" s="92">
        <v>78.746005237434076</v>
      </c>
      <c r="V41" s="92">
        <v>79.667647672334766</v>
      </c>
      <c r="W41" s="92">
        <v>80.138712872604472</v>
      </c>
      <c r="X41" s="92">
        <v>80.287587344506363</v>
      </c>
      <c r="Y41" s="92">
        <v>80.912967318516621</v>
      </c>
      <c r="Z41" s="92">
        <v>78.476888610835431</v>
      </c>
      <c r="AA41" s="92">
        <v>76.596966215990932</v>
      </c>
      <c r="AB41" s="92">
        <v>74.179969196278577</v>
      </c>
      <c r="AC41" s="92">
        <v>72.904532322912686</v>
      </c>
      <c r="AD41" s="92">
        <v>68.592981990132373</v>
      </c>
      <c r="AE41" s="92">
        <v>64.152551122659858</v>
      </c>
      <c r="AF41" s="92">
        <v>61.307551657791116</v>
      </c>
      <c r="AG41" s="92">
        <v>58.852879180481132</v>
      </c>
      <c r="AH41" s="92">
        <v>57.316186433568717</v>
      </c>
      <c r="AI41" s="92">
        <v>57.006987510752275</v>
      </c>
      <c r="AJ41" s="92">
        <v>56.096967172112471</v>
      </c>
      <c r="AK41" s="92">
        <v>56.24645283405944</v>
      </c>
      <c r="AL41" s="92">
        <v>52.682070265971895</v>
      </c>
      <c r="AM41" s="92">
        <v>51.429503335964156</v>
      </c>
      <c r="AN41" s="92">
        <v>50.144767924234813</v>
      </c>
      <c r="AO41" s="92">
        <v>50.256976048766788</v>
      </c>
      <c r="AP41" s="92">
        <v>51.57539654380836</v>
      </c>
      <c r="AQ41" s="92">
        <v>52.645566296807772</v>
      </c>
      <c r="AR41" s="92">
        <v>51.583692790518811</v>
      </c>
      <c r="AS41" s="92">
        <v>50.162933576791758</v>
      </c>
      <c r="AT41" s="92">
        <v>50.044352476426809</v>
      </c>
      <c r="AU41" s="92">
        <v>48.889950328205238</v>
      </c>
      <c r="AV41" s="92">
        <v>48.884239645101324</v>
      </c>
      <c r="AW41" s="92">
        <v>49.813761643516266</v>
      </c>
      <c r="AX41" s="92">
        <v>49.087440782176479</v>
      </c>
      <c r="AY41" s="92">
        <v>48.840721881085784</v>
      </c>
      <c r="AZ41" s="92">
        <v>48.574249103245492</v>
      </c>
      <c r="BA41" s="92">
        <v>48.870458388339642</v>
      </c>
      <c r="BB41" s="92">
        <v>48.64589696400953</v>
      </c>
      <c r="BC41" s="92">
        <v>48.4627219690232</v>
      </c>
      <c r="BD41" s="92">
        <v>48.326599661979017</v>
      </c>
      <c r="BE41" s="92">
        <v>48.179023707749941</v>
      </c>
      <c r="BF41" s="92">
        <v>47.789096851041869</v>
      </c>
      <c r="BG41" s="92">
        <v>47.30024252205839</v>
      </c>
      <c r="BH41" s="92">
        <v>46.993856322766241</v>
      </c>
      <c r="BI41" s="92">
        <v>46.661909981293107</v>
      </c>
      <c r="BJ41" s="92">
        <v>46.217936134070634</v>
      </c>
      <c r="BK41" s="92">
        <v>45.778204970724296</v>
      </c>
      <c r="BL41" s="92">
        <v>45.330702831969418</v>
      </c>
      <c r="BM41" s="92">
        <v>44.864720931647945</v>
      </c>
      <c r="BN41" s="92">
        <v>44.485771983568455</v>
      </c>
      <c r="BO41" s="92">
        <v>44.046779623956986</v>
      </c>
      <c r="BP41" s="92">
        <v>43.601586309937048</v>
      </c>
      <c r="BQ41" s="92">
        <v>43.137419095654685</v>
      </c>
      <c r="BR41" s="51">
        <v>42.806960337257152</v>
      </c>
      <c r="BS41" s="51">
        <v>42.47767588598618</v>
      </c>
      <c r="BT41" s="51">
        <v>42.073761596512469</v>
      </c>
      <c r="BU41" s="51">
        <v>41.644455857499693</v>
      </c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51"/>
      <c r="DT41" s="51"/>
      <c r="DU41" s="51"/>
      <c r="DV41" s="51"/>
      <c r="DW41" s="51"/>
      <c r="DX41" s="51"/>
      <c r="DY41" s="51"/>
      <c r="DZ41" s="51"/>
      <c r="EA41" s="51"/>
      <c r="EB41" s="51"/>
      <c r="EC41" s="51"/>
      <c r="ED41" s="51"/>
      <c r="EE41" s="51"/>
      <c r="EF41" s="51"/>
      <c r="EG41" s="51"/>
      <c r="EH41" s="51"/>
      <c r="EI41" s="51"/>
      <c r="EJ41" s="51"/>
      <c r="EK41" s="51"/>
      <c r="EL41" s="51"/>
      <c r="EM41" s="51"/>
      <c r="EN41" s="51"/>
      <c r="EO41" s="51"/>
      <c r="EP41" s="51"/>
      <c r="EQ41" s="51"/>
      <c r="ER41" s="51"/>
      <c r="ES41" s="51"/>
      <c r="ET41" s="51"/>
      <c r="EU41" s="51"/>
      <c r="EV41" s="51"/>
      <c r="EW41" s="51"/>
      <c r="EX41" s="51"/>
      <c r="EY41" s="51"/>
      <c r="EZ41" s="51"/>
      <c r="FA41" s="51"/>
      <c r="FB41" s="51"/>
      <c r="FC41" s="51"/>
      <c r="FD41" s="51"/>
      <c r="FE41" s="51"/>
      <c r="FF41" s="51"/>
      <c r="FG41" s="51"/>
      <c r="FH41" s="51"/>
      <c r="FI41" s="51"/>
      <c r="FJ41" s="51"/>
      <c r="FK41" s="51"/>
      <c r="FL41" s="51"/>
      <c r="FM41" s="51"/>
      <c r="FN41" s="51"/>
      <c r="FO41" s="51"/>
      <c r="FP41" s="51"/>
      <c r="FQ41" s="51"/>
      <c r="FR41" s="51"/>
      <c r="FS41" s="51"/>
      <c r="FT41" s="51"/>
      <c r="FU41" s="51"/>
      <c r="FV41" s="51"/>
      <c r="FW41" s="51"/>
      <c r="FX41" s="51"/>
      <c r="FY41" s="51"/>
      <c r="FZ41" s="51"/>
      <c r="GA41" s="51"/>
      <c r="GB41" s="51"/>
      <c r="GC41" s="51"/>
      <c r="GD41" s="51"/>
      <c r="GE41" s="51"/>
      <c r="GF41" s="51"/>
      <c r="GG41" s="51"/>
      <c r="GH41" s="51"/>
      <c r="GI41" s="51"/>
      <c r="GJ41" s="51"/>
      <c r="GK41" s="51"/>
      <c r="GL41" s="51"/>
      <c r="GM41" s="51"/>
      <c r="GN41" s="51"/>
      <c r="GO41" s="51"/>
      <c r="GP41" s="51"/>
      <c r="GQ41" s="51"/>
      <c r="GR41" s="51"/>
      <c r="GS41" s="51"/>
      <c r="GT41" s="51"/>
      <c r="GU41" s="51"/>
      <c r="GV41" s="51"/>
      <c r="GW41" s="51"/>
      <c r="GX41" s="51"/>
      <c r="GY41" s="51"/>
      <c r="GZ41" s="51"/>
      <c r="HA41" s="51"/>
      <c r="HB41" s="51"/>
      <c r="HC41" s="51"/>
      <c r="HD41" s="51"/>
      <c r="HE41" s="51"/>
      <c r="HF41" s="51"/>
      <c r="HG41" s="51"/>
      <c r="HH41" s="51"/>
      <c r="HI41" s="51"/>
      <c r="HJ41" s="51"/>
      <c r="HK41" s="51"/>
      <c r="HL41" s="51"/>
      <c r="HM41" s="51"/>
      <c r="HN41" s="51"/>
      <c r="HO41" s="51"/>
      <c r="HP41" s="51"/>
      <c r="HQ41" s="51"/>
      <c r="HR41" s="51"/>
      <c r="HS41" s="44"/>
      <c r="HT41" s="44"/>
      <c r="HU41" s="44"/>
      <c r="HV41" s="44"/>
      <c r="HW41" s="44"/>
      <c r="HX41" s="44"/>
      <c r="HY41" s="44"/>
      <c r="HZ41" s="44"/>
      <c r="IA41" s="44"/>
      <c r="IB41" s="44"/>
      <c r="IC41" s="44"/>
      <c r="ID41" s="44"/>
      <c r="IE41" s="44"/>
      <c r="IF41" s="44"/>
      <c r="IG41" s="44"/>
      <c r="IH41" s="44"/>
      <c r="II41" s="44"/>
      <c r="IJ41" s="44"/>
      <c r="IK41" s="44"/>
      <c r="IL41" s="44"/>
      <c r="IM41" s="44"/>
      <c r="IN41" s="44"/>
      <c r="IO41" s="44"/>
      <c r="IP41" s="44"/>
      <c r="IQ41" s="44"/>
      <c r="IR41" s="44"/>
      <c r="IS41" s="44"/>
      <c r="IT41" s="40"/>
      <c r="IU41" s="40"/>
      <c r="IV41" s="40"/>
    </row>
    <row r="42" spans="1:256" ht="18.75" customHeight="1" x14ac:dyDescent="0.25">
      <c r="A42" s="46" t="s">
        <v>39</v>
      </c>
      <c r="B42" s="50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1"/>
      <c r="DJ42" s="51"/>
      <c r="DK42" s="51"/>
      <c r="DL42" s="51"/>
      <c r="DM42" s="51"/>
      <c r="DN42" s="51"/>
      <c r="DO42" s="51"/>
      <c r="DP42" s="51"/>
      <c r="DQ42" s="51"/>
      <c r="DR42" s="51"/>
      <c r="DS42" s="51"/>
      <c r="DT42" s="51"/>
      <c r="DU42" s="51"/>
      <c r="DV42" s="51"/>
      <c r="DW42" s="51"/>
      <c r="DX42" s="51"/>
      <c r="DY42" s="51"/>
      <c r="DZ42" s="51"/>
      <c r="EA42" s="51"/>
      <c r="EB42" s="51"/>
      <c r="EC42" s="51"/>
      <c r="ED42" s="51"/>
      <c r="EE42" s="51"/>
      <c r="EF42" s="51"/>
      <c r="EG42" s="51"/>
      <c r="EH42" s="51"/>
      <c r="EI42" s="51"/>
      <c r="EJ42" s="51"/>
      <c r="EK42" s="51"/>
      <c r="EL42" s="51"/>
      <c r="EM42" s="51"/>
      <c r="EN42" s="51"/>
      <c r="EO42" s="51"/>
      <c r="EP42" s="51"/>
      <c r="EQ42" s="51"/>
      <c r="ER42" s="51"/>
      <c r="ES42" s="51"/>
      <c r="ET42" s="51"/>
      <c r="EU42" s="51"/>
      <c r="EV42" s="51"/>
      <c r="EW42" s="51"/>
      <c r="EX42" s="51"/>
      <c r="EY42" s="51"/>
      <c r="EZ42" s="51"/>
      <c r="FA42" s="51"/>
      <c r="FB42" s="51"/>
      <c r="FC42" s="51"/>
      <c r="FD42" s="51"/>
      <c r="FE42" s="51"/>
      <c r="FF42" s="51"/>
      <c r="FG42" s="51"/>
      <c r="FH42" s="51"/>
      <c r="FI42" s="51"/>
      <c r="FJ42" s="51"/>
      <c r="FK42" s="51"/>
      <c r="FL42" s="51"/>
      <c r="FM42" s="51"/>
      <c r="FN42" s="51"/>
      <c r="FO42" s="51"/>
      <c r="FP42" s="51"/>
      <c r="FQ42" s="51"/>
      <c r="FR42" s="51"/>
      <c r="FS42" s="51"/>
      <c r="FT42" s="51"/>
      <c r="FU42" s="51"/>
      <c r="FV42" s="51"/>
      <c r="FW42" s="51"/>
      <c r="FX42" s="51"/>
      <c r="FY42" s="51"/>
      <c r="FZ42" s="51"/>
      <c r="GA42" s="51"/>
      <c r="GB42" s="51"/>
      <c r="GC42" s="51"/>
      <c r="GD42" s="51"/>
      <c r="GE42" s="51"/>
      <c r="GF42" s="51"/>
      <c r="GG42" s="51"/>
      <c r="GH42" s="51"/>
      <c r="GI42" s="51"/>
      <c r="GJ42" s="51"/>
      <c r="GK42" s="51"/>
      <c r="GL42" s="51"/>
      <c r="GM42" s="51"/>
      <c r="GN42" s="51"/>
      <c r="GO42" s="51"/>
      <c r="GP42" s="51"/>
      <c r="GQ42" s="51"/>
      <c r="GR42" s="51"/>
      <c r="GS42" s="51"/>
      <c r="GT42" s="51"/>
      <c r="GU42" s="51"/>
      <c r="GV42" s="51"/>
      <c r="GW42" s="51"/>
      <c r="GX42" s="51"/>
      <c r="GY42" s="51"/>
      <c r="GZ42" s="51"/>
      <c r="HA42" s="51"/>
      <c r="HB42" s="51"/>
      <c r="HC42" s="51"/>
      <c r="HD42" s="51"/>
      <c r="HE42" s="51"/>
      <c r="HF42" s="51"/>
      <c r="HG42" s="51"/>
      <c r="HH42" s="51"/>
      <c r="HI42" s="51"/>
      <c r="HJ42" s="51"/>
      <c r="HK42" s="51"/>
      <c r="HL42" s="51"/>
      <c r="HM42" s="51"/>
      <c r="HN42" s="51"/>
      <c r="HO42" s="51"/>
      <c r="HP42" s="51"/>
      <c r="HQ42" s="51"/>
      <c r="HR42" s="51"/>
      <c r="HS42" s="44"/>
      <c r="HT42" s="44"/>
      <c r="HU42" s="44"/>
      <c r="HV42" s="44"/>
      <c r="HW42" s="44"/>
      <c r="HX42" s="44"/>
      <c r="HY42" s="44"/>
      <c r="HZ42" s="44"/>
      <c r="IA42" s="44"/>
      <c r="IB42" s="44"/>
      <c r="IC42" s="44"/>
      <c r="ID42" s="44"/>
      <c r="IE42" s="44"/>
      <c r="IF42" s="44"/>
      <c r="IG42" s="44"/>
      <c r="IH42" s="44"/>
      <c r="II42" s="44"/>
      <c r="IJ42" s="44"/>
      <c r="IK42" s="44"/>
      <c r="IL42" s="44"/>
      <c r="IM42" s="44"/>
      <c r="IN42" s="44"/>
      <c r="IO42" s="44"/>
      <c r="IP42" s="44"/>
      <c r="IQ42" s="44"/>
      <c r="IR42" s="44"/>
      <c r="IS42" s="44"/>
      <c r="IT42" s="40"/>
      <c r="IU42" s="40"/>
      <c r="IV42" s="40"/>
    </row>
    <row r="43" spans="1:256" ht="18.75" customHeight="1" x14ac:dyDescent="0.25">
      <c r="A43" s="48">
        <v>25</v>
      </c>
      <c r="B43" s="49" t="s">
        <v>40</v>
      </c>
      <c r="C43" s="92">
        <v>110.03821714216392</v>
      </c>
      <c r="D43" s="92">
        <v>110.21032808151215</v>
      </c>
      <c r="E43" s="92">
        <v>109.74427611137365</v>
      </c>
      <c r="F43" s="92">
        <v>108.70631141488506</v>
      </c>
      <c r="G43" s="92">
        <v>106.31161129986124</v>
      </c>
      <c r="H43" s="92">
        <v>100.39948467397234</v>
      </c>
      <c r="I43" s="92">
        <v>100.78817931646442</v>
      </c>
      <c r="J43" s="92">
        <v>94.795414858974411</v>
      </c>
      <c r="K43" s="92">
        <v>95.032703015669057</v>
      </c>
      <c r="L43" s="92">
        <v>96.8871282182415</v>
      </c>
      <c r="M43" s="92">
        <v>99.999999999999986</v>
      </c>
      <c r="N43" s="92">
        <v>99.894647665700532</v>
      </c>
      <c r="O43" s="92">
        <v>102.5397504627399</v>
      </c>
      <c r="P43" s="92">
        <v>102.5704342773296</v>
      </c>
      <c r="Q43" s="92">
        <v>100.84655827124308</v>
      </c>
      <c r="R43" s="92">
        <v>97.096572915396834</v>
      </c>
      <c r="S43" s="92">
        <v>94.736647920245062</v>
      </c>
      <c r="T43" s="92">
        <v>93.303554024050371</v>
      </c>
      <c r="U43" s="92">
        <v>87.339402381148133</v>
      </c>
      <c r="V43" s="92">
        <v>90.906942730435432</v>
      </c>
      <c r="W43" s="92">
        <v>87.410657644962924</v>
      </c>
      <c r="X43" s="92">
        <v>83.481663099211985</v>
      </c>
      <c r="Y43" s="92">
        <v>83.24163661958913</v>
      </c>
      <c r="Z43" s="92">
        <v>82.919041561975675</v>
      </c>
      <c r="AA43" s="92">
        <v>80.999876047082552</v>
      </c>
      <c r="AB43" s="92">
        <v>79.018334070149564</v>
      </c>
      <c r="AC43" s="92">
        <v>79.714631275544818</v>
      </c>
      <c r="AD43" s="92">
        <v>81.429726540562186</v>
      </c>
      <c r="AE43" s="92">
        <v>79.649285973447931</v>
      </c>
      <c r="AF43" s="92">
        <v>77.118683166682032</v>
      </c>
      <c r="AG43" s="92">
        <v>77.028692599250846</v>
      </c>
      <c r="AH43" s="92">
        <v>79.157379164358289</v>
      </c>
      <c r="AI43" s="92">
        <v>84.54618149099538</v>
      </c>
      <c r="AJ43" s="92">
        <v>90.769939805696254</v>
      </c>
      <c r="AK43" s="92">
        <v>91.488280062749581</v>
      </c>
      <c r="AL43" s="92">
        <v>93.259492837157623</v>
      </c>
      <c r="AM43" s="92">
        <v>92.886943121802133</v>
      </c>
      <c r="AN43" s="92">
        <v>91.740020491131773</v>
      </c>
      <c r="AO43" s="92">
        <v>91.299730073689659</v>
      </c>
      <c r="AP43" s="92">
        <v>90.227880698603826</v>
      </c>
      <c r="AQ43" s="92">
        <v>90.180067726976773</v>
      </c>
      <c r="AR43" s="92">
        <v>89.61573401978535</v>
      </c>
      <c r="AS43" s="92">
        <v>88.254850901444982</v>
      </c>
      <c r="AT43" s="92">
        <v>88.50751889156362</v>
      </c>
      <c r="AU43" s="92">
        <v>88.51031327354012</v>
      </c>
      <c r="AV43" s="92">
        <v>88.996653304822956</v>
      </c>
      <c r="AW43" s="92">
        <v>88.617709976451962</v>
      </c>
      <c r="AX43" s="92">
        <v>86.273815986310609</v>
      </c>
      <c r="AY43" s="92">
        <v>89.913080868799355</v>
      </c>
      <c r="AZ43" s="92">
        <v>90.975311529375261</v>
      </c>
      <c r="BA43" s="92">
        <v>88.973332251517562</v>
      </c>
      <c r="BB43" s="92">
        <v>87.024743930503035</v>
      </c>
      <c r="BC43" s="92">
        <v>86.415200771593291</v>
      </c>
      <c r="BD43" s="92">
        <v>87.630377794402264</v>
      </c>
      <c r="BE43" s="92">
        <v>88.812059700304673</v>
      </c>
      <c r="BF43" s="92">
        <v>89.529802371033696</v>
      </c>
      <c r="BG43" s="92">
        <v>90.984416380931123</v>
      </c>
      <c r="BH43" s="92">
        <v>91.337702359716019</v>
      </c>
      <c r="BI43" s="92">
        <v>91.841393123672574</v>
      </c>
      <c r="BJ43" s="92">
        <v>92.072247858911666</v>
      </c>
      <c r="BK43" s="92">
        <v>92.526853094366004</v>
      </c>
      <c r="BL43" s="92">
        <v>92.710704481159468</v>
      </c>
      <c r="BM43" s="92">
        <v>91.988547958832328</v>
      </c>
      <c r="BN43" s="92">
        <v>91.283692414774421</v>
      </c>
      <c r="BO43" s="92">
        <v>91.284833355326938</v>
      </c>
      <c r="BP43" s="92">
        <v>90.509309686164897</v>
      </c>
      <c r="BQ43" s="92">
        <v>90.974213217681438</v>
      </c>
      <c r="BR43" s="51">
        <v>90.823402052523633</v>
      </c>
      <c r="BS43" s="51">
        <v>90.89041436137498</v>
      </c>
      <c r="BT43" s="51">
        <v>90.79319675504243</v>
      </c>
      <c r="BU43" s="51">
        <v>90.931735783452979</v>
      </c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1"/>
      <c r="DI43" s="51"/>
      <c r="DJ43" s="51"/>
      <c r="DK43" s="51"/>
      <c r="DL43" s="51"/>
      <c r="DM43" s="51"/>
      <c r="DN43" s="51"/>
      <c r="DO43" s="51"/>
      <c r="DP43" s="51"/>
      <c r="DQ43" s="51"/>
      <c r="DR43" s="51"/>
      <c r="DS43" s="51"/>
      <c r="DT43" s="51"/>
      <c r="DU43" s="51"/>
      <c r="DV43" s="51"/>
      <c r="DW43" s="51"/>
      <c r="DX43" s="51"/>
      <c r="DY43" s="51"/>
      <c r="DZ43" s="51"/>
      <c r="EA43" s="51"/>
      <c r="EB43" s="51"/>
      <c r="EC43" s="51"/>
      <c r="ED43" s="51"/>
      <c r="EE43" s="51"/>
      <c r="EF43" s="51"/>
      <c r="EG43" s="51"/>
      <c r="EH43" s="51"/>
      <c r="EI43" s="51"/>
      <c r="EJ43" s="51"/>
      <c r="EK43" s="51"/>
      <c r="EL43" s="51"/>
      <c r="EM43" s="51"/>
      <c r="EN43" s="51"/>
      <c r="EO43" s="51"/>
      <c r="EP43" s="51"/>
      <c r="EQ43" s="51"/>
      <c r="ER43" s="51"/>
      <c r="ES43" s="51"/>
      <c r="ET43" s="51"/>
      <c r="EU43" s="51"/>
      <c r="EV43" s="51"/>
      <c r="EW43" s="51"/>
      <c r="EX43" s="51"/>
      <c r="EY43" s="51"/>
      <c r="EZ43" s="51"/>
      <c r="FA43" s="51"/>
      <c r="FB43" s="51"/>
      <c r="FC43" s="51"/>
      <c r="FD43" s="51"/>
      <c r="FE43" s="51"/>
      <c r="FF43" s="51"/>
      <c r="FG43" s="51"/>
      <c r="FH43" s="51"/>
      <c r="FI43" s="51"/>
      <c r="FJ43" s="51"/>
      <c r="FK43" s="51"/>
      <c r="FL43" s="51"/>
      <c r="FM43" s="51"/>
      <c r="FN43" s="51"/>
      <c r="FO43" s="51"/>
      <c r="FP43" s="51"/>
      <c r="FQ43" s="51"/>
      <c r="FR43" s="51"/>
      <c r="FS43" s="51"/>
      <c r="FT43" s="51"/>
      <c r="FU43" s="51"/>
      <c r="FV43" s="51"/>
      <c r="FW43" s="51"/>
      <c r="FX43" s="51"/>
      <c r="FY43" s="51"/>
      <c r="FZ43" s="51"/>
      <c r="GA43" s="51"/>
      <c r="GB43" s="51"/>
      <c r="GC43" s="51"/>
      <c r="GD43" s="51"/>
      <c r="GE43" s="51"/>
      <c r="GF43" s="51"/>
      <c r="GG43" s="51"/>
      <c r="GH43" s="51"/>
      <c r="GI43" s="51"/>
      <c r="GJ43" s="51"/>
      <c r="GK43" s="51"/>
      <c r="GL43" s="51"/>
      <c r="GM43" s="51"/>
      <c r="GN43" s="51"/>
      <c r="GO43" s="51"/>
      <c r="GP43" s="51"/>
      <c r="GQ43" s="51"/>
      <c r="GR43" s="51"/>
      <c r="GS43" s="51"/>
      <c r="GT43" s="51"/>
      <c r="GU43" s="51"/>
      <c r="GV43" s="51"/>
      <c r="GW43" s="51"/>
      <c r="GX43" s="51"/>
      <c r="GY43" s="51"/>
      <c r="GZ43" s="51"/>
      <c r="HA43" s="51"/>
      <c r="HB43" s="51"/>
      <c r="HC43" s="51"/>
      <c r="HD43" s="51"/>
      <c r="HE43" s="51"/>
      <c r="HF43" s="51"/>
      <c r="HG43" s="51"/>
      <c r="HH43" s="51"/>
      <c r="HI43" s="51"/>
      <c r="HJ43" s="51"/>
      <c r="HK43" s="51"/>
      <c r="HL43" s="51"/>
      <c r="HM43" s="51"/>
      <c r="HN43" s="51"/>
      <c r="HO43" s="51"/>
      <c r="HP43" s="51"/>
      <c r="HQ43" s="51"/>
      <c r="HR43" s="51"/>
      <c r="HS43" s="44"/>
      <c r="HT43" s="44"/>
      <c r="HU43" s="44"/>
      <c r="HV43" s="44"/>
      <c r="HW43" s="44"/>
      <c r="HX43" s="44"/>
      <c r="HY43" s="44"/>
      <c r="HZ43" s="44"/>
      <c r="IA43" s="44"/>
      <c r="IB43" s="44"/>
      <c r="IC43" s="44"/>
      <c r="ID43" s="44"/>
      <c r="IE43" s="44"/>
      <c r="IF43" s="44"/>
      <c r="IG43" s="44"/>
      <c r="IH43" s="44"/>
      <c r="II43" s="44"/>
      <c r="IJ43" s="44"/>
      <c r="IK43" s="44"/>
      <c r="IL43" s="44"/>
      <c r="IM43" s="44"/>
      <c r="IN43" s="44"/>
      <c r="IO43" s="44"/>
      <c r="IP43" s="44"/>
      <c r="IQ43" s="44"/>
      <c r="IR43" s="44"/>
      <c r="IS43" s="44"/>
      <c r="IT43" s="40"/>
      <c r="IU43" s="40"/>
      <c r="IV43" s="40"/>
    </row>
    <row r="44" spans="1:256" ht="18.75" customHeight="1" x14ac:dyDescent="0.25">
      <c r="A44" s="48">
        <v>26</v>
      </c>
      <c r="B44" s="49" t="s">
        <v>42</v>
      </c>
      <c r="C44" s="92">
        <v>142.68345286892415</v>
      </c>
      <c r="D44" s="92">
        <v>129.1579777427205</v>
      </c>
      <c r="E44" s="92">
        <v>134.96025787235516</v>
      </c>
      <c r="F44" s="92">
        <v>120.11332881822183</v>
      </c>
      <c r="G44" s="92">
        <v>102.89772971844856</v>
      </c>
      <c r="H44" s="92">
        <v>95.670725003437354</v>
      </c>
      <c r="I44" s="92">
        <v>92.591000172712839</v>
      </c>
      <c r="J44" s="92">
        <v>100.57927517006605</v>
      </c>
      <c r="K44" s="92">
        <v>100.38274555405674</v>
      </c>
      <c r="L44" s="92">
        <v>88.648853941853261</v>
      </c>
      <c r="M44" s="92">
        <v>100</v>
      </c>
      <c r="N44" s="92">
        <v>92.749765765038958</v>
      </c>
      <c r="O44" s="92">
        <v>81.14573460488505</v>
      </c>
      <c r="P44" s="92">
        <v>93.719819326664307</v>
      </c>
      <c r="Q44" s="92">
        <v>90.42674658638866</v>
      </c>
      <c r="R44" s="92">
        <v>88.139222333970238</v>
      </c>
      <c r="S44" s="92">
        <v>92.706609204054899</v>
      </c>
      <c r="T44" s="92">
        <v>99.228643913979809</v>
      </c>
      <c r="U44" s="92">
        <v>119.73652907095286</v>
      </c>
      <c r="V44" s="92">
        <v>104.76295965249895</v>
      </c>
      <c r="W44" s="92">
        <v>113.69666575008569</v>
      </c>
      <c r="X44" s="92">
        <v>114.30795581147429</v>
      </c>
      <c r="Y44" s="92">
        <v>109.5204695572049</v>
      </c>
      <c r="Z44" s="92">
        <v>124.52831775850258</v>
      </c>
      <c r="AA44" s="92">
        <v>127.57879496532831</v>
      </c>
      <c r="AB44" s="92">
        <v>159.82989617872133</v>
      </c>
      <c r="AC44" s="92">
        <v>149.63228542525073</v>
      </c>
      <c r="AD44" s="92">
        <v>174.7259554860606</v>
      </c>
      <c r="AE44" s="92">
        <v>224.34322146743051</v>
      </c>
      <c r="AF44" s="92">
        <v>266.37138260871376</v>
      </c>
      <c r="AG44" s="92">
        <v>197.50462869036099</v>
      </c>
      <c r="AH44" s="92">
        <v>163.73144818275898</v>
      </c>
      <c r="AI44" s="92">
        <v>142.25252687165479</v>
      </c>
      <c r="AJ44" s="92">
        <v>114.97953171250839</v>
      </c>
      <c r="AK44" s="92">
        <v>106.7867024035818</v>
      </c>
      <c r="AL44" s="92">
        <v>130.96900997231833</v>
      </c>
      <c r="AM44" s="92">
        <v>150.23361770635182</v>
      </c>
      <c r="AN44" s="92">
        <v>137.83605418234058</v>
      </c>
      <c r="AO44" s="92">
        <v>112.33100579811232</v>
      </c>
      <c r="AP44" s="92">
        <v>96.549193173970167</v>
      </c>
      <c r="AQ44" s="92">
        <v>113.59782173739126</v>
      </c>
      <c r="AR44" s="92">
        <v>115.67961076511381</v>
      </c>
      <c r="AS44" s="92">
        <v>103.05922394827863</v>
      </c>
      <c r="AT44" s="92">
        <v>99.808629051213074</v>
      </c>
      <c r="AU44" s="92">
        <v>86.503696389515582</v>
      </c>
      <c r="AV44" s="92">
        <v>92.706073680088906</v>
      </c>
      <c r="AW44" s="92">
        <v>101.44072612600782</v>
      </c>
      <c r="AX44" s="92">
        <v>97.772414072613216</v>
      </c>
      <c r="AY44" s="92">
        <v>94.850796166561565</v>
      </c>
      <c r="AZ44" s="92">
        <v>90.930850642415891</v>
      </c>
      <c r="BA44" s="92">
        <v>90.532210813379763</v>
      </c>
      <c r="BB44" s="92">
        <v>92.856404754425128</v>
      </c>
      <c r="BC44" s="92">
        <v>95.397441759818605</v>
      </c>
      <c r="BD44" s="92">
        <v>100.02581960227145</v>
      </c>
      <c r="BE44" s="92">
        <v>102.38508224941378</v>
      </c>
      <c r="BF44" s="92">
        <v>105.03149308757138</v>
      </c>
      <c r="BG44" s="92">
        <v>105.28925227619305</v>
      </c>
      <c r="BH44" s="92">
        <v>105.99406408578842</v>
      </c>
      <c r="BI44" s="92">
        <v>105.99406408578842</v>
      </c>
      <c r="BJ44" s="92">
        <v>105.99406408578842</v>
      </c>
      <c r="BK44" s="92">
        <v>105.99406408578842</v>
      </c>
      <c r="BL44" s="92">
        <v>105.99406408578842</v>
      </c>
      <c r="BM44" s="92">
        <v>105.99406408578842</v>
      </c>
      <c r="BN44" s="92">
        <v>105.99406408578842</v>
      </c>
      <c r="BO44" s="92">
        <v>105.99406408578842</v>
      </c>
      <c r="BP44" s="92">
        <v>105.99406408578842</v>
      </c>
      <c r="BQ44" s="92">
        <v>105.99406408578842</v>
      </c>
      <c r="BR44" s="51">
        <v>105.99406408578842</v>
      </c>
      <c r="BS44" s="51">
        <v>105.99406408578842</v>
      </c>
      <c r="BT44" s="51">
        <v>105.99406408578842</v>
      </c>
      <c r="BU44" s="51">
        <v>105.99406408578842</v>
      </c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  <c r="DI44" s="51"/>
      <c r="DJ44" s="51"/>
      <c r="DK44" s="51"/>
      <c r="DL44" s="51"/>
      <c r="DM44" s="51"/>
      <c r="DN44" s="51"/>
      <c r="DO44" s="51"/>
      <c r="DP44" s="51"/>
      <c r="DQ44" s="51"/>
      <c r="DR44" s="51"/>
      <c r="DS44" s="51"/>
      <c r="DT44" s="51"/>
      <c r="DU44" s="51"/>
      <c r="DV44" s="51"/>
      <c r="DW44" s="51"/>
      <c r="DX44" s="51"/>
      <c r="DY44" s="51"/>
      <c r="DZ44" s="51"/>
      <c r="EA44" s="51"/>
      <c r="EB44" s="51"/>
      <c r="EC44" s="51"/>
      <c r="ED44" s="51"/>
      <c r="EE44" s="51"/>
      <c r="EF44" s="51"/>
      <c r="EG44" s="51"/>
      <c r="EH44" s="51"/>
      <c r="EI44" s="51"/>
      <c r="EJ44" s="51"/>
      <c r="EK44" s="51"/>
      <c r="EL44" s="51"/>
      <c r="EM44" s="51"/>
      <c r="EN44" s="51"/>
      <c r="EO44" s="51"/>
      <c r="EP44" s="51"/>
      <c r="EQ44" s="51"/>
      <c r="ER44" s="51"/>
      <c r="ES44" s="51"/>
      <c r="ET44" s="51"/>
      <c r="EU44" s="51"/>
      <c r="EV44" s="51"/>
      <c r="EW44" s="51"/>
      <c r="EX44" s="51"/>
      <c r="EY44" s="51"/>
      <c r="EZ44" s="51"/>
      <c r="FA44" s="51"/>
      <c r="FB44" s="51"/>
      <c r="FC44" s="51"/>
      <c r="FD44" s="51"/>
      <c r="FE44" s="51"/>
      <c r="FF44" s="51"/>
      <c r="FG44" s="51"/>
      <c r="FH44" s="51"/>
      <c r="FI44" s="51"/>
      <c r="FJ44" s="51"/>
      <c r="FK44" s="51"/>
      <c r="FL44" s="51"/>
      <c r="FM44" s="51"/>
      <c r="FN44" s="51"/>
      <c r="FO44" s="51"/>
      <c r="FP44" s="51"/>
      <c r="FQ44" s="51"/>
      <c r="FR44" s="51"/>
      <c r="FS44" s="51"/>
      <c r="FT44" s="51"/>
      <c r="FU44" s="51"/>
      <c r="FV44" s="51"/>
      <c r="FW44" s="51"/>
      <c r="FX44" s="51"/>
      <c r="FY44" s="51"/>
      <c r="FZ44" s="51"/>
      <c r="GA44" s="51"/>
      <c r="GB44" s="51"/>
      <c r="GC44" s="51"/>
      <c r="GD44" s="51"/>
      <c r="GE44" s="51"/>
      <c r="GF44" s="51"/>
      <c r="GG44" s="51"/>
      <c r="GH44" s="51"/>
      <c r="GI44" s="51"/>
      <c r="GJ44" s="51"/>
      <c r="GK44" s="51"/>
      <c r="GL44" s="51"/>
      <c r="GM44" s="51"/>
      <c r="GN44" s="51"/>
      <c r="GO44" s="51"/>
      <c r="GP44" s="51"/>
      <c r="GQ44" s="51"/>
      <c r="GR44" s="51"/>
      <c r="GS44" s="51"/>
      <c r="GT44" s="51"/>
      <c r="GU44" s="51"/>
      <c r="GV44" s="51"/>
      <c r="GW44" s="51"/>
      <c r="GX44" s="51"/>
      <c r="GY44" s="51"/>
      <c r="GZ44" s="51"/>
      <c r="HA44" s="51"/>
      <c r="HB44" s="51"/>
      <c r="HC44" s="51"/>
      <c r="HD44" s="51"/>
      <c r="HE44" s="51"/>
      <c r="HF44" s="51"/>
      <c r="HG44" s="51"/>
      <c r="HH44" s="51"/>
      <c r="HI44" s="51"/>
      <c r="HJ44" s="51"/>
      <c r="HK44" s="51"/>
      <c r="HL44" s="51"/>
      <c r="HM44" s="51"/>
      <c r="HN44" s="51"/>
      <c r="HO44" s="51"/>
      <c r="HP44" s="51"/>
      <c r="HQ44" s="51"/>
      <c r="HR44" s="51"/>
      <c r="HS44" s="44"/>
      <c r="HT44" s="44"/>
      <c r="HU44" s="44"/>
      <c r="HV44" s="44"/>
      <c r="HW44" s="44"/>
      <c r="HX44" s="44"/>
      <c r="HY44" s="44"/>
      <c r="HZ44" s="44"/>
      <c r="IA44" s="44"/>
      <c r="IB44" s="44"/>
      <c r="IC44" s="44"/>
      <c r="ID44" s="44"/>
      <c r="IE44" s="44"/>
      <c r="IF44" s="44"/>
      <c r="IG44" s="44"/>
      <c r="IH44" s="44"/>
      <c r="II44" s="44"/>
      <c r="IJ44" s="44"/>
      <c r="IK44" s="44"/>
      <c r="IL44" s="44"/>
      <c r="IM44" s="44"/>
      <c r="IN44" s="44"/>
      <c r="IO44" s="44"/>
      <c r="IP44" s="44"/>
      <c r="IQ44" s="44"/>
      <c r="IR44" s="44"/>
      <c r="IS44" s="44"/>
      <c r="IT44" s="40"/>
      <c r="IU44" s="40"/>
      <c r="IV44" s="40"/>
    </row>
    <row r="45" spans="1:256" ht="18.75" customHeight="1" x14ac:dyDescent="0.25">
      <c r="A45" s="48">
        <v>27</v>
      </c>
      <c r="B45" s="49" t="s">
        <v>43</v>
      </c>
      <c r="C45" s="92">
        <v>128.62962891060462</v>
      </c>
      <c r="D45" s="92">
        <v>122.19512124941608</v>
      </c>
      <c r="E45" s="92">
        <v>119.49412728393754</v>
      </c>
      <c r="F45" s="92">
        <v>117.81869002918954</v>
      </c>
      <c r="G45" s="92">
        <v>109.65754086411678</v>
      </c>
      <c r="H45" s="92">
        <v>106.49851033904206</v>
      </c>
      <c r="I45" s="92">
        <v>105.82439389473524</v>
      </c>
      <c r="J45" s="92">
        <v>108.09641235736869</v>
      </c>
      <c r="K45" s="92">
        <v>105.59331350224285</v>
      </c>
      <c r="L45" s="92">
        <v>99.403436660807614</v>
      </c>
      <c r="M45" s="92">
        <v>100</v>
      </c>
      <c r="N45" s="92">
        <v>96.242627786279584</v>
      </c>
      <c r="O45" s="92">
        <v>90.751385692359108</v>
      </c>
      <c r="P45" s="92">
        <v>95.251231336175664</v>
      </c>
      <c r="Q45" s="92">
        <v>92.689307004047151</v>
      </c>
      <c r="R45" s="92">
        <v>92.626933205013586</v>
      </c>
      <c r="S45" s="92">
        <v>95.389963357422886</v>
      </c>
      <c r="T45" s="92">
        <v>97.338244818543984</v>
      </c>
      <c r="U45" s="92">
        <v>102.06883852812891</v>
      </c>
      <c r="V45" s="92">
        <v>99.452244343122061</v>
      </c>
      <c r="W45" s="92">
        <v>103.19292157527414</v>
      </c>
      <c r="X45" s="92">
        <v>103.59944455414893</v>
      </c>
      <c r="Y45" s="92">
        <v>102.42529928161824</v>
      </c>
      <c r="Z45" s="92">
        <v>106.02449143175627</v>
      </c>
      <c r="AA45" s="92">
        <v>107.95144263840565</v>
      </c>
      <c r="AB45" s="92">
        <v>114.93832256746312</v>
      </c>
      <c r="AC45" s="92">
        <v>112.80416121357304</v>
      </c>
      <c r="AD45" s="92">
        <v>115.53413495363517</v>
      </c>
      <c r="AE45" s="92">
        <v>118.74535700521589</v>
      </c>
      <c r="AF45" s="92">
        <v>121.8908824537634</v>
      </c>
      <c r="AG45" s="92">
        <v>120.63450179222824</v>
      </c>
      <c r="AH45" s="92">
        <v>121.62242952703522</v>
      </c>
      <c r="AI45" s="92">
        <v>125.32455351024193</v>
      </c>
      <c r="AJ45" s="92">
        <v>123.22097553968875</v>
      </c>
      <c r="AK45" s="92">
        <v>121.93532091761325</v>
      </c>
      <c r="AL45" s="92">
        <v>130.94130671268658</v>
      </c>
      <c r="AM45" s="92">
        <v>134.33372353344689</v>
      </c>
      <c r="AN45" s="92">
        <v>131.22608615126492</v>
      </c>
      <c r="AO45" s="92">
        <v>124.4811105513233</v>
      </c>
      <c r="AP45" s="92">
        <v>118.45041479976378</v>
      </c>
      <c r="AQ45" s="92">
        <v>124.98982698554533</v>
      </c>
      <c r="AR45" s="92">
        <v>111.16549045041356</v>
      </c>
      <c r="AS45" s="92">
        <v>112.23262535346007</v>
      </c>
      <c r="AT45" s="92">
        <v>108.64843160486778</v>
      </c>
      <c r="AU45" s="92">
        <v>101.71163438645991</v>
      </c>
      <c r="AV45" s="92">
        <v>102.99138639989012</v>
      </c>
      <c r="AW45" s="92">
        <v>106.40890759336989</v>
      </c>
      <c r="AX45" s="92">
        <v>105.89215524552314</v>
      </c>
      <c r="AY45" s="92">
        <v>104.99216291676414</v>
      </c>
      <c r="AZ45" s="92">
        <v>104.67988116414817</v>
      </c>
      <c r="BA45" s="92">
        <v>104.16865676927681</v>
      </c>
      <c r="BB45" s="92">
        <v>104.16865676927681</v>
      </c>
      <c r="BC45" s="92">
        <v>104.16865676927681</v>
      </c>
      <c r="BD45" s="92">
        <v>104.16865676927681</v>
      </c>
      <c r="BE45" s="92">
        <v>104.16865676927681</v>
      </c>
      <c r="BF45" s="92">
        <v>104.16865676927681</v>
      </c>
      <c r="BG45" s="92">
        <v>104.16865676927681</v>
      </c>
      <c r="BH45" s="92">
        <v>104.16865676927681</v>
      </c>
      <c r="BI45" s="92">
        <v>104.16865676927681</v>
      </c>
      <c r="BJ45" s="92">
        <v>104.16865676927681</v>
      </c>
      <c r="BK45" s="92">
        <v>104.16865676927681</v>
      </c>
      <c r="BL45" s="92">
        <v>104.16865676927681</v>
      </c>
      <c r="BM45" s="92">
        <v>104.16865676927681</v>
      </c>
      <c r="BN45" s="92">
        <v>104.16865676927681</v>
      </c>
      <c r="BO45" s="92">
        <v>104.16865676927681</v>
      </c>
      <c r="BP45" s="92">
        <v>104.16865676927681</v>
      </c>
      <c r="BQ45" s="92">
        <v>104.16865676927681</v>
      </c>
      <c r="BR45" s="51">
        <v>104.16865676927681</v>
      </c>
      <c r="BS45" s="51">
        <v>104.16865676927681</v>
      </c>
      <c r="BT45" s="51">
        <v>104.16865676927681</v>
      </c>
      <c r="BU45" s="51">
        <v>104.16865676927681</v>
      </c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1"/>
      <c r="DJ45" s="51"/>
      <c r="DK45" s="51"/>
      <c r="DL45" s="51"/>
      <c r="DM45" s="51"/>
      <c r="DN45" s="51"/>
      <c r="DO45" s="51"/>
      <c r="DP45" s="51"/>
      <c r="DQ45" s="51"/>
      <c r="DR45" s="51"/>
      <c r="DS45" s="51"/>
      <c r="DT45" s="51"/>
      <c r="DU45" s="51"/>
      <c r="DV45" s="51"/>
      <c r="DW45" s="51"/>
      <c r="DX45" s="51"/>
      <c r="DY45" s="51"/>
      <c r="DZ45" s="51"/>
      <c r="EA45" s="51"/>
      <c r="EB45" s="51"/>
      <c r="EC45" s="51"/>
      <c r="ED45" s="51"/>
      <c r="EE45" s="51"/>
      <c r="EF45" s="51"/>
      <c r="EG45" s="51"/>
      <c r="EH45" s="51"/>
      <c r="EI45" s="51"/>
      <c r="EJ45" s="51"/>
      <c r="EK45" s="51"/>
      <c r="EL45" s="51"/>
      <c r="EM45" s="51"/>
      <c r="EN45" s="51"/>
      <c r="EO45" s="51"/>
      <c r="EP45" s="51"/>
      <c r="EQ45" s="51"/>
      <c r="ER45" s="51"/>
      <c r="ES45" s="51"/>
      <c r="ET45" s="51"/>
      <c r="EU45" s="51"/>
      <c r="EV45" s="51"/>
      <c r="EW45" s="51"/>
      <c r="EX45" s="51"/>
      <c r="EY45" s="51"/>
      <c r="EZ45" s="51"/>
      <c r="FA45" s="51"/>
      <c r="FB45" s="51"/>
      <c r="FC45" s="51"/>
      <c r="FD45" s="51"/>
      <c r="FE45" s="51"/>
      <c r="FF45" s="51"/>
      <c r="FG45" s="51"/>
      <c r="FH45" s="51"/>
      <c r="FI45" s="51"/>
      <c r="FJ45" s="51"/>
      <c r="FK45" s="51"/>
      <c r="FL45" s="51"/>
      <c r="FM45" s="51"/>
      <c r="FN45" s="51"/>
      <c r="FO45" s="51"/>
      <c r="FP45" s="51"/>
      <c r="FQ45" s="51"/>
      <c r="FR45" s="51"/>
      <c r="FS45" s="51"/>
      <c r="FT45" s="51"/>
      <c r="FU45" s="51"/>
      <c r="FV45" s="51"/>
      <c r="FW45" s="51"/>
      <c r="FX45" s="51"/>
      <c r="FY45" s="51"/>
      <c r="FZ45" s="51"/>
      <c r="GA45" s="51"/>
      <c r="GB45" s="51"/>
      <c r="GC45" s="51"/>
      <c r="GD45" s="51"/>
      <c r="GE45" s="51"/>
      <c r="GF45" s="51"/>
      <c r="GG45" s="51"/>
      <c r="GH45" s="51"/>
      <c r="GI45" s="51"/>
      <c r="GJ45" s="51"/>
      <c r="GK45" s="51"/>
      <c r="GL45" s="51"/>
      <c r="GM45" s="51"/>
      <c r="GN45" s="51"/>
      <c r="GO45" s="51"/>
      <c r="GP45" s="51"/>
      <c r="GQ45" s="51"/>
      <c r="GR45" s="51"/>
      <c r="GS45" s="51"/>
      <c r="GT45" s="51"/>
      <c r="GU45" s="51"/>
      <c r="GV45" s="51"/>
      <c r="GW45" s="51"/>
      <c r="GX45" s="51"/>
      <c r="GY45" s="51"/>
      <c r="GZ45" s="51"/>
      <c r="HA45" s="51"/>
      <c r="HB45" s="51"/>
      <c r="HC45" s="51"/>
      <c r="HD45" s="51"/>
      <c r="HE45" s="51"/>
      <c r="HF45" s="51"/>
      <c r="HG45" s="51"/>
      <c r="HH45" s="51"/>
      <c r="HI45" s="51"/>
      <c r="HJ45" s="51"/>
      <c r="HK45" s="51"/>
      <c r="HL45" s="51"/>
      <c r="HM45" s="51"/>
      <c r="HN45" s="51"/>
      <c r="HO45" s="51"/>
      <c r="HP45" s="51"/>
      <c r="HQ45" s="51"/>
      <c r="HR45" s="51"/>
      <c r="HS45" s="44"/>
      <c r="HT45" s="44"/>
      <c r="HU45" s="44"/>
      <c r="HV45" s="44"/>
      <c r="HW45" s="44"/>
      <c r="HX45" s="44"/>
      <c r="HY45" s="44"/>
      <c r="HZ45" s="44"/>
      <c r="IA45" s="44"/>
      <c r="IB45" s="44"/>
      <c r="IC45" s="44"/>
      <c r="ID45" s="44"/>
      <c r="IE45" s="44"/>
      <c r="IF45" s="44"/>
      <c r="IG45" s="44"/>
      <c r="IH45" s="44"/>
      <c r="II45" s="44"/>
      <c r="IJ45" s="44"/>
      <c r="IK45" s="44"/>
      <c r="IL45" s="44"/>
      <c r="IM45" s="44"/>
      <c r="IN45" s="44"/>
      <c r="IO45" s="44"/>
      <c r="IP45" s="44"/>
      <c r="IQ45" s="44"/>
      <c r="IR45" s="44"/>
      <c r="IS45" s="44"/>
      <c r="IT45" s="40"/>
      <c r="IU45" s="40"/>
      <c r="IV45" s="40"/>
    </row>
    <row r="46" spans="1:256" ht="18.75" customHeight="1" x14ac:dyDescent="0.25">
      <c r="A46" s="46" t="s">
        <v>45</v>
      </c>
      <c r="B46" s="50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51"/>
      <c r="DE46" s="51"/>
      <c r="DF46" s="51"/>
      <c r="DG46" s="51"/>
      <c r="DH46" s="51"/>
      <c r="DI46" s="51"/>
      <c r="DJ46" s="51"/>
      <c r="DK46" s="51"/>
      <c r="DL46" s="51"/>
      <c r="DM46" s="51"/>
      <c r="DN46" s="51"/>
      <c r="DO46" s="51"/>
      <c r="DP46" s="51"/>
      <c r="DQ46" s="51"/>
      <c r="DR46" s="51"/>
      <c r="DS46" s="51"/>
      <c r="DT46" s="51"/>
      <c r="DU46" s="51"/>
      <c r="DV46" s="51"/>
      <c r="DW46" s="51"/>
      <c r="DX46" s="51"/>
      <c r="DY46" s="51"/>
      <c r="DZ46" s="51"/>
      <c r="EA46" s="51"/>
      <c r="EB46" s="51"/>
      <c r="EC46" s="51"/>
      <c r="ED46" s="51"/>
      <c r="EE46" s="51"/>
      <c r="EF46" s="51"/>
      <c r="EG46" s="51"/>
      <c r="EH46" s="51"/>
      <c r="EI46" s="51"/>
      <c r="EJ46" s="51"/>
      <c r="EK46" s="51"/>
      <c r="EL46" s="51"/>
      <c r="EM46" s="51"/>
      <c r="EN46" s="51"/>
      <c r="EO46" s="51"/>
      <c r="EP46" s="51"/>
      <c r="EQ46" s="51"/>
      <c r="ER46" s="51"/>
      <c r="ES46" s="51"/>
      <c r="ET46" s="51"/>
      <c r="EU46" s="51"/>
      <c r="EV46" s="51"/>
      <c r="EW46" s="51"/>
      <c r="EX46" s="51"/>
      <c r="EY46" s="51"/>
      <c r="EZ46" s="51"/>
      <c r="FA46" s="51"/>
      <c r="FB46" s="51"/>
      <c r="FC46" s="51"/>
      <c r="FD46" s="51"/>
      <c r="FE46" s="51"/>
      <c r="FF46" s="51"/>
      <c r="FG46" s="51"/>
      <c r="FH46" s="51"/>
      <c r="FI46" s="51"/>
      <c r="FJ46" s="51"/>
      <c r="FK46" s="51"/>
      <c r="FL46" s="51"/>
      <c r="FM46" s="51"/>
      <c r="FN46" s="51"/>
      <c r="FO46" s="51"/>
      <c r="FP46" s="51"/>
      <c r="FQ46" s="51"/>
      <c r="FR46" s="51"/>
      <c r="FS46" s="51"/>
      <c r="FT46" s="51"/>
      <c r="FU46" s="51"/>
      <c r="FV46" s="51"/>
      <c r="FW46" s="51"/>
      <c r="FX46" s="51"/>
      <c r="FY46" s="51"/>
      <c r="FZ46" s="51"/>
      <c r="GA46" s="51"/>
      <c r="GB46" s="51"/>
      <c r="GC46" s="51"/>
      <c r="GD46" s="51"/>
      <c r="GE46" s="51"/>
      <c r="GF46" s="51"/>
      <c r="GG46" s="51"/>
      <c r="GH46" s="51"/>
      <c r="GI46" s="51"/>
      <c r="GJ46" s="51"/>
      <c r="GK46" s="51"/>
      <c r="GL46" s="51"/>
      <c r="GM46" s="51"/>
      <c r="GN46" s="51"/>
      <c r="GO46" s="51"/>
      <c r="GP46" s="51"/>
      <c r="GQ46" s="51"/>
      <c r="GR46" s="51"/>
      <c r="GS46" s="51"/>
      <c r="GT46" s="51"/>
      <c r="GU46" s="51"/>
      <c r="GV46" s="51"/>
      <c r="GW46" s="51"/>
      <c r="GX46" s="51"/>
      <c r="GY46" s="51"/>
      <c r="GZ46" s="51"/>
      <c r="HA46" s="51"/>
      <c r="HB46" s="51"/>
      <c r="HC46" s="51"/>
      <c r="HD46" s="51"/>
      <c r="HE46" s="51"/>
      <c r="HF46" s="51"/>
      <c r="HG46" s="51"/>
      <c r="HH46" s="51"/>
      <c r="HI46" s="51"/>
      <c r="HJ46" s="51"/>
      <c r="HK46" s="51"/>
      <c r="HL46" s="51"/>
      <c r="HM46" s="51"/>
      <c r="HN46" s="51"/>
      <c r="HO46" s="51"/>
      <c r="HP46" s="51"/>
      <c r="HQ46" s="51"/>
      <c r="HR46" s="51"/>
      <c r="HS46" s="44"/>
      <c r="HT46" s="44"/>
      <c r="HU46" s="44"/>
      <c r="HV46" s="44"/>
      <c r="HW46" s="44"/>
      <c r="HX46" s="44"/>
      <c r="HY46" s="44"/>
      <c r="HZ46" s="44"/>
      <c r="IA46" s="44"/>
      <c r="IB46" s="44"/>
      <c r="IC46" s="44"/>
      <c r="ID46" s="44"/>
      <c r="IE46" s="44"/>
      <c r="IF46" s="44"/>
      <c r="IG46" s="44"/>
      <c r="IH46" s="44"/>
      <c r="II46" s="44"/>
      <c r="IJ46" s="44"/>
      <c r="IK46" s="44"/>
      <c r="IL46" s="44"/>
      <c r="IM46" s="44"/>
      <c r="IN46" s="44"/>
      <c r="IO46" s="44"/>
      <c r="IP46" s="44"/>
      <c r="IQ46" s="44"/>
      <c r="IR46" s="44"/>
      <c r="IS46" s="44"/>
      <c r="IT46" s="40"/>
      <c r="IU46" s="40"/>
      <c r="IV46" s="40"/>
    </row>
    <row r="47" spans="1:256" ht="18.75" customHeight="1" x14ac:dyDescent="0.25">
      <c r="A47" s="48">
        <v>28</v>
      </c>
      <c r="B47" s="52" t="s">
        <v>46</v>
      </c>
      <c r="C47" s="92">
        <v>110.83333333333334</v>
      </c>
      <c r="D47" s="92">
        <v>109.91735537190084</v>
      </c>
      <c r="E47" s="92">
        <v>110.83333333333334</v>
      </c>
      <c r="F47" s="92">
        <v>111.76470588235294</v>
      </c>
      <c r="G47" s="92">
        <v>110.83333333333334</v>
      </c>
      <c r="H47" s="92">
        <v>109.01639344262297</v>
      </c>
      <c r="I47" s="92">
        <v>109.91735537190084</v>
      </c>
      <c r="J47" s="92">
        <v>108.130081300813</v>
      </c>
      <c r="K47" s="92">
        <v>107.25806451612902</v>
      </c>
      <c r="L47" s="92">
        <v>106.4</v>
      </c>
      <c r="M47" s="92">
        <v>100</v>
      </c>
      <c r="N47" s="92">
        <v>97.794117647058826</v>
      </c>
      <c r="O47" s="92">
        <v>94.326241134751783</v>
      </c>
      <c r="P47" s="92">
        <v>93.661971830985919</v>
      </c>
      <c r="Q47" s="92">
        <v>91.724137931034491</v>
      </c>
      <c r="R47" s="92">
        <v>91.095890410958901</v>
      </c>
      <c r="S47" s="92">
        <v>90.476190476190482</v>
      </c>
      <c r="T47" s="92">
        <v>88.079470198675509</v>
      </c>
      <c r="U47" s="92">
        <v>85.256410256410277</v>
      </c>
      <c r="V47" s="92">
        <v>83.647798742138363</v>
      </c>
      <c r="W47" s="92">
        <v>81.097560975609767</v>
      </c>
      <c r="X47" s="92">
        <v>78.698224852071021</v>
      </c>
      <c r="Y47" s="92">
        <v>78.698224852071021</v>
      </c>
      <c r="Z47" s="92">
        <v>79.640718562874255</v>
      </c>
      <c r="AA47" s="92">
        <v>79.640718562874255</v>
      </c>
      <c r="AB47" s="92">
        <v>79.166666666666657</v>
      </c>
      <c r="AC47" s="92">
        <v>78.698224852071021</v>
      </c>
      <c r="AD47" s="92">
        <v>78.235294117647058</v>
      </c>
      <c r="AE47" s="92">
        <v>78.698224852071021</v>
      </c>
      <c r="AF47" s="92">
        <v>79.640718562874255</v>
      </c>
      <c r="AG47" s="92">
        <v>78.698224852071021</v>
      </c>
      <c r="AH47" s="92">
        <v>77.777777777777786</v>
      </c>
      <c r="AI47" s="92">
        <v>78.698224852071021</v>
      </c>
      <c r="AJ47" s="92">
        <v>78.235294117647058</v>
      </c>
      <c r="AK47" s="92">
        <v>77.777777777777786</v>
      </c>
      <c r="AL47" s="92">
        <v>77.777777777777786</v>
      </c>
      <c r="AM47" s="92">
        <v>77.325581395348848</v>
      </c>
      <c r="AN47" s="92">
        <v>77.325581395348848</v>
      </c>
      <c r="AO47" s="92">
        <v>76.436781609195421</v>
      </c>
      <c r="AP47" s="92">
        <v>75.568181818181827</v>
      </c>
      <c r="AQ47" s="92">
        <v>76.436781609195421</v>
      </c>
      <c r="AR47" s="92">
        <v>76</v>
      </c>
      <c r="AS47" s="92">
        <v>75.568181818181827</v>
      </c>
      <c r="AT47" s="92">
        <v>75.568181818181827</v>
      </c>
      <c r="AU47" s="92">
        <v>76</v>
      </c>
      <c r="AV47" s="92">
        <v>74.30167597765363</v>
      </c>
      <c r="AW47" s="92">
        <v>74.30167597765363</v>
      </c>
      <c r="AX47" s="92">
        <v>71.122935073542109</v>
      </c>
      <c r="AY47" s="92">
        <v>69.67595405724559</v>
      </c>
      <c r="AZ47" s="92">
        <v>68.523910951251338</v>
      </c>
      <c r="BA47" s="92">
        <v>67.215938584582588</v>
      </c>
      <c r="BB47" s="92">
        <v>65.849073637226283</v>
      </c>
      <c r="BC47" s="92">
        <v>64.447599109002397</v>
      </c>
      <c r="BD47" s="92">
        <v>63.008613452467934</v>
      </c>
      <c r="BE47" s="92">
        <v>61.555827179350786</v>
      </c>
      <c r="BF47" s="92">
        <v>60.080305089548894</v>
      </c>
      <c r="BG47" s="92">
        <v>58.637555056802526</v>
      </c>
      <c r="BH47" s="92">
        <v>57.259617887970172</v>
      </c>
      <c r="BI47" s="92">
        <v>55.960988120544442</v>
      </c>
      <c r="BJ47" s="92">
        <v>54.755299963191419</v>
      </c>
      <c r="BK47" s="92">
        <v>53.649796195566999</v>
      </c>
      <c r="BL47" s="92">
        <v>52.650416551126568</v>
      </c>
      <c r="BM47" s="92">
        <v>51.733074473275785</v>
      </c>
      <c r="BN47" s="92">
        <v>50.912626039708343</v>
      </c>
      <c r="BO47" s="92">
        <v>50.200911015821426</v>
      </c>
      <c r="BP47" s="92">
        <v>49.59310002232111</v>
      </c>
      <c r="BQ47" s="92">
        <v>49.046995903771531</v>
      </c>
      <c r="BR47" s="51">
        <v>48.573709828798449</v>
      </c>
      <c r="BS47" s="51">
        <v>48.16640112119687</v>
      </c>
      <c r="BT47" s="51">
        <v>47.800921885042598</v>
      </c>
      <c r="BU47" s="51">
        <v>47.47878040062205</v>
      </c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  <c r="DS47" s="51"/>
      <c r="DT47" s="51"/>
      <c r="DU47" s="51"/>
      <c r="DV47" s="51"/>
      <c r="DW47" s="51"/>
      <c r="DX47" s="51"/>
      <c r="DY47" s="51"/>
      <c r="DZ47" s="51"/>
      <c r="EA47" s="51"/>
      <c r="EB47" s="51"/>
      <c r="EC47" s="51"/>
      <c r="ED47" s="51"/>
      <c r="EE47" s="51"/>
      <c r="EF47" s="51"/>
      <c r="EG47" s="51"/>
      <c r="EH47" s="51"/>
      <c r="EI47" s="51"/>
      <c r="EJ47" s="51"/>
      <c r="EK47" s="51"/>
      <c r="EL47" s="51"/>
      <c r="EM47" s="51"/>
      <c r="EN47" s="51"/>
      <c r="EO47" s="51"/>
      <c r="EP47" s="51"/>
      <c r="EQ47" s="51"/>
      <c r="ER47" s="51"/>
      <c r="ES47" s="51"/>
      <c r="ET47" s="51"/>
      <c r="EU47" s="51"/>
      <c r="EV47" s="51"/>
      <c r="EW47" s="51"/>
      <c r="EX47" s="51"/>
      <c r="EY47" s="51"/>
      <c r="EZ47" s="51"/>
      <c r="FA47" s="51"/>
      <c r="FB47" s="51"/>
      <c r="FC47" s="51"/>
      <c r="FD47" s="51"/>
      <c r="FE47" s="51"/>
      <c r="FF47" s="51"/>
      <c r="FG47" s="51"/>
      <c r="FH47" s="51"/>
      <c r="FI47" s="51"/>
      <c r="FJ47" s="51"/>
      <c r="FK47" s="51"/>
      <c r="FL47" s="51"/>
      <c r="FM47" s="51"/>
      <c r="FN47" s="51"/>
      <c r="FO47" s="51"/>
      <c r="FP47" s="51"/>
      <c r="FQ47" s="51"/>
      <c r="FR47" s="51"/>
      <c r="FS47" s="51"/>
      <c r="FT47" s="51"/>
      <c r="FU47" s="51"/>
      <c r="FV47" s="51"/>
      <c r="FW47" s="51"/>
      <c r="FX47" s="51"/>
      <c r="FY47" s="51"/>
      <c r="FZ47" s="51"/>
      <c r="GA47" s="51"/>
      <c r="GB47" s="51"/>
      <c r="GC47" s="51"/>
      <c r="GD47" s="51"/>
      <c r="GE47" s="51"/>
      <c r="GF47" s="51"/>
      <c r="GG47" s="51"/>
      <c r="GH47" s="51"/>
      <c r="GI47" s="51"/>
      <c r="GJ47" s="51"/>
      <c r="GK47" s="51"/>
      <c r="GL47" s="51"/>
      <c r="GM47" s="51"/>
      <c r="GN47" s="51"/>
      <c r="GO47" s="51"/>
      <c r="GP47" s="51"/>
      <c r="GQ47" s="51"/>
      <c r="GR47" s="51"/>
      <c r="GS47" s="51"/>
      <c r="GT47" s="51"/>
      <c r="GU47" s="51"/>
      <c r="GV47" s="51"/>
      <c r="GW47" s="51"/>
      <c r="GX47" s="51"/>
      <c r="GY47" s="51"/>
      <c r="GZ47" s="51"/>
      <c r="HA47" s="51"/>
      <c r="HB47" s="51"/>
      <c r="HC47" s="51"/>
      <c r="HD47" s="51"/>
      <c r="HE47" s="51"/>
      <c r="HF47" s="51"/>
      <c r="HG47" s="51"/>
      <c r="HH47" s="51"/>
      <c r="HI47" s="51"/>
      <c r="HJ47" s="51"/>
      <c r="HK47" s="51"/>
      <c r="HL47" s="51"/>
      <c r="HM47" s="51"/>
      <c r="HN47" s="51"/>
      <c r="HO47" s="51"/>
      <c r="HP47" s="51"/>
      <c r="HQ47" s="51"/>
      <c r="HR47" s="51"/>
      <c r="HS47" s="44"/>
      <c r="HT47" s="44"/>
      <c r="HU47" s="44"/>
      <c r="HV47" s="44"/>
      <c r="HW47" s="44"/>
      <c r="HX47" s="44"/>
      <c r="HY47" s="44"/>
      <c r="HZ47" s="44"/>
      <c r="IA47" s="44"/>
      <c r="IB47" s="44"/>
      <c r="IC47" s="44"/>
      <c r="ID47" s="44"/>
      <c r="IE47" s="44"/>
      <c r="IF47" s="44"/>
      <c r="IG47" s="44"/>
      <c r="IH47" s="44"/>
      <c r="II47" s="44"/>
      <c r="IJ47" s="44"/>
      <c r="IK47" s="44"/>
      <c r="IL47" s="44"/>
      <c r="IM47" s="44"/>
      <c r="IN47" s="44"/>
      <c r="IO47" s="44"/>
      <c r="IP47" s="44"/>
      <c r="IQ47" s="44"/>
      <c r="IR47" s="44"/>
      <c r="IS47" s="44"/>
      <c r="IT47" s="40"/>
      <c r="IU47" s="40"/>
      <c r="IV47" s="40"/>
    </row>
    <row r="48" spans="1:256" ht="18.75" customHeight="1" x14ac:dyDescent="0.25">
      <c r="A48" s="48">
        <v>29</v>
      </c>
      <c r="B48" s="52" t="s">
        <v>47</v>
      </c>
      <c r="C48" s="92">
        <v>99.255072902910257</v>
      </c>
      <c r="D48" s="92">
        <v>102.07084604882425</v>
      </c>
      <c r="E48" s="92">
        <v>103.62850990461317</v>
      </c>
      <c r="F48" s="92">
        <v>102.24383665696314</v>
      </c>
      <c r="G48" s="92">
        <v>100.22735775164701</v>
      </c>
      <c r="H48" s="92">
        <v>104.11994504000405</v>
      </c>
      <c r="I48" s="92">
        <v>104.35973086239305</v>
      </c>
      <c r="J48" s="92">
        <v>104.360169259671</v>
      </c>
      <c r="K48" s="92">
        <v>104.09633368576432</v>
      </c>
      <c r="L48" s="92">
        <v>99.875701896523253</v>
      </c>
      <c r="M48" s="92">
        <v>100</v>
      </c>
      <c r="N48" s="92">
        <v>99.259720343354317</v>
      </c>
      <c r="O48" s="92">
        <v>103.77564616597886</v>
      </c>
      <c r="P48" s="92">
        <v>102.7739836318312</v>
      </c>
      <c r="Q48" s="92">
        <v>99.731080423198208</v>
      </c>
      <c r="R48" s="92">
        <v>98.709816417450526</v>
      </c>
      <c r="S48" s="92">
        <v>98.586924395658173</v>
      </c>
      <c r="T48" s="92">
        <v>99.77179525960608</v>
      </c>
      <c r="U48" s="92">
        <v>100.96734306267224</v>
      </c>
      <c r="V48" s="92">
        <v>100.77316992672282</v>
      </c>
      <c r="W48" s="92">
        <v>101.1337775138954</v>
      </c>
      <c r="X48" s="92">
        <v>102.51517231892642</v>
      </c>
      <c r="Y48" s="92">
        <v>102.41782681444445</v>
      </c>
      <c r="Z48" s="92">
        <v>101.8648920287043</v>
      </c>
      <c r="AA48" s="92">
        <v>100.52165059117794</v>
      </c>
      <c r="AB48" s="92">
        <v>100.56793282447983</v>
      </c>
      <c r="AC48" s="92">
        <v>99.967835649151013</v>
      </c>
      <c r="AD48" s="92">
        <v>98.30116221954097</v>
      </c>
      <c r="AE48" s="92">
        <v>96.908235664040731</v>
      </c>
      <c r="AF48" s="92">
        <v>94.761103982084521</v>
      </c>
      <c r="AG48" s="92">
        <v>92.960517244350186</v>
      </c>
      <c r="AH48" s="92">
        <v>93.692121299913012</v>
      </c>
      <c r="AI48" s="92">
        <v>94.01690995832125</v>
      </c>
      <c r="AJ48" s="92">
        <v>92.569383626742876</v>
      </c>
      <c r="AK48" s="92">
        <v>91.438589554621615</v>
      </c>
      <c r="AL48" s="92">
        <v>89.286192640356091</v>
      </c>
      <c r="AM48" s="92">
        <v>87.676009730531135</v>
      </c>
      <c r="AN48" s="92">
        <v>86.577685072212603</v>
      </c>
      <c r="AO48" s="92">
        <v>85.22652111568172</v>
      </c>
      <c r="AP48" s="92">
        <v>87.164959791119443</v>
      </c>
      <c r="AQ48" s="92">
        <v>85.27776216156586</v>
      </c>
      <c r="AR48" s="92">
        <v>83.360463163832847</v>
      </c>
      <c r="AS48" s="92">
        <v>81.659806265025694</v>
      </c>
      <c r="AT48" s="92">
        <v>80.840156959090862</v>
      </c>
      <c r="AU48" s="92">
        <v>80.184031600058574</v>
      </c>
      <c r="AV48" s="92">
        <v>79.367656361543013</v>
      </c>
      <c r="AW48" s="92">
        <v>80.071177764304736</v>
      </c>
      <c r="AX48" s="92">
        <v>78.618147980682863</v>
      </c>
      <c r="AY48" s="92">
        <v>77.720439341699176</v>
      </c>
      <c r="AZ48" s="92">
        <v>76.903429264727365</v>
      </c>
      <c r="BA48" s="92">
        <v>75.70953816448484</v>
      </c>
      <c r="BB48" s="92">
        <v>74.368756018428087</v>
      </c>
      <c r="BC48" s="92">
        <v>72.987212902007371</v>
      </c>
      <c r="BD48" s="92">
        <v>71.651326218312747</v>
      </c>
      <c r="BE48" s="92">
        <v>70.329598019039679</v>
      </c>
      <c r="BF48" s="92">
        <v>69.037724265106164</v>
      </c>
      <c r="BG48" s="92">
        <v>68.014167365639565</v>
      </c>
      <c r="BH48" s="92">
        <v>66.987064009809814</v>
      </c>
      <c r="BI48" s="92">
        <v>65.959061663978829</v>
      </c>
      <c r="BJ48" s="92">
        <v>64.947606825367515</v>
      </c>
      <c r="BK48" s="92">
        <v>63.983091253905393</v>
      </c>
      <c r="BL48" s="92">
        <v>63.018661273130796</v>
      </c>
      <c r="BM48" s="92">
        <v>62.104384279903378</v>
      </c>
      <c r="BN48" s="92">
        <v>61.227879201022489</v>
      </c>
      <c r="BO48" s="92">
        <v>60.33649690125764</v>
      </c>
      <c r="BP48" s="92">
        <v>59.456811214894159</v>
      </c>
      <c r="BQ48" s="92">
        <v>58.676604977026344</v>
      </c>
      <c r="BR48" s="51">
        <v>57.876624977451819</v>
      </c>
      <c r="BS48" s="51">
        <v>57.109997163532256</v>
      </c>
      <c r="BT48" s="51">
        <v>56.326796824614703</v>
      </c>
      <c r="BU48" s="51">
        <v>55.545248223827237</v>
      </c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  <c r="DI48" s="51"/>
      <c r="DJ48" s="51"/>
      <c r="DK48" s="51"/>
      <c r="DL48" s="51"/>
      <c r="DM48" s="51"/>
      <c r="DN48" s="51"/>
      <c r="DO48" s="51"/>
      <c r="DP48" s="51"/>
      <c r="DQ48" s="51"/>
      <c r="DR48" s="51"/>
      <c r="DS48" s="51"/>
      <c r="DT48" s="51"/>
      <c r="DU48" s="51"/>
      <c r="DV48" s="51"/>
      <c r="DW48" s="51"/>
      <c r="DX48" s="51"/>
      <c r="DY48" s="51"/>
      <c r="DZ48" s="51"/>
      <c r="EA48" s="51"/>
      <c r="EB48" s="51"/>
      <c r="EC48" s="51"/>
      <c r="ED48" s="51"/>
      <c r="EE48" s="51"/>
      <c r="EF48" s="51"/>
      <c r="EG48" s="51"/>
      <c r="EH48" s="51"/>
      <c r="EI48" s="51"/>
      <c r="EJ48" s="51"/>
      <c r="EK48" s="51"/>
      <c r="EL48" s="51"/>
      <c r="EM48" s="51"/>
      <c r="EN48" s="51"/>
      <c r="EO48" s="51"/>
      <c r="EP48" s="51"/>
      <c r="EQ48" s="51"/>
      <c r="ER48" s="51"/>
      <c r="ES48" s="51"/>
      <c r="ET48" s="51"/>
      <c r="EU48" s="51"/>
      <c r="EV48" s="51"/>
      <c r="EW48" s="51"/>
      <c r="EX48" s="51"/>
      <c r="EY48" s="51"/>
      <c r="EZ48" s="51"/>
      <c r="FA48" s="51"/>
      <c r="FB48" s="51"/>
      <c r="FC48" s="51"/>
      <c r="FD48" s="51"/>
      <c r="FE48" s="51"/>
      <c r="FF48" s="51"/>
      <c r="FG48" s="51"/>
      <c r="FH48" s="51"/>
      <c r="FI48" s="51"/>
      <c r="FJ48" s="51"/>
      <c r="FK48" s="51"/>
      <c r="FL48" s="51"/>
      <c r="FM48" s="51"/>
      <c r="FN48" s="51"/>
      <c r="FO48" s="51"/>
      <c r="FP48" s="51"/>
      <c r="FQ48" s="51"/>
      <c r="FR48" s="51"/>
      <c r="FS48" s="51"/>
      <c r="FT48" s="51"/>
      <c r="FU48" s="51"/>
      <c r="FV48" s="51"/>
      <c r="FW48" s="51"/>
      <c r="FX48" s="51"/>
      <c r="FY48" s="51"/>
      <c r="FZ48" s="51"/>
      <c r="GA48" s="51"/>
      <c r="GB48" s="51"/>
      <c r="GC48" s="51"/>
      <c r="GD48" s="51"/>
      <c r="GE48" s="51"/>
      <c r="GF48" s="51"/>
      <c r="GG48" s="51"/>
      <c r="GH48" s="51"/>
      <c r="GI48" s="51"/>
      <c r="GJ48" s="51"/>
      <c r="GK48" s="51"/>
      <c r="GL48" s="51"/>
      <c r="GM48" s="51"/>
      <c r="GN48" s="51"/>
      <c r="GO48" s="51"/>
      <c r="GP48" s="51"/>
      <c r="GQ48" s="51"/>
      <c r="GR48" s="51"/>
      <c r="GS48" s="51"/>
      <c r="GT48" s="51"/>
      <c r="GU48" s="51"/>
      <c r="GV48" s="51"/>
      <c r="GW48" s="51"/>
      <c r="GX48" s="51"/>
      <c r="GY48" s="51"/>
      <c r="GZ48" s="51"/>
      <c r="HA48" s="51"/>
      <c r="HB48" s="51"/>
      <c r="HC48" s="51"/>
      <c r="HD48" s="51"/>
      <c r="HE48" s="51"/>
      <c r="HF48" s="51"/>
      <c r="HG48" s="51"/>
      <c r="HH48" s="51"/>
      <c r="HI48" s="51"/>
      <c r="HJ48" s="51"/>
      <c r="HK48" s="51"/>
      <c r="HL48" s="51"/>
      <c r="HM48" s="51"/>
      <c r="HN48" s="51"/>
      <c r="HO48" s="51"/>
      <c r="HP48" s="51"/>
      <c r="HQ48" s="51"/>
      <c r="HR48" s="51"/>
      <c r="HS48" s="44"/>
      <c r="HT48" s="44"/>
      <c r="HU48" s="44"/>
      <c r="HV48" s="44"/>
      <c r="HW48" s="44"/>
      <c r="HX48" s="44"/>
      <c r="HY48" s="44"/>
      <c r="HZ48" s="44"/>
      <c r="IA48" s="44"/>
      <c r="IB48" s="44"/>
      <c r="IC48" s="44"/>
      <c r="ID48" s="44"/>
      <c r="IE48" s="44"/>
      <c r="IF48" s="44"/>
      <c r="IG48" s="44"/>
      <c r="IH48" s="44"/>
      <c r="II48" s="44"/>
      <c r="IJ48" s="44"/>
      <c r="IK48" s="44"/>
      <c r="IL48" s="44"/>
      <c r="IM48" s="44"/>
      <c r="IN48" s="44"/>
      <c r="IO48" s="44"/>
      <c r="IP48" s="44"/>
      <c r="IQ48" s="44"/>
      <c r="IR48" s="44"/>
      <c r="IS48" s="44"/>
      <c r="IT48" s="40"/>
      <c r="IU48" s="40"/>
      <c r="IV48" s="40"/>
    </row>
    <row r="49" spans="1:256" ht="18.75" customHeight="1" x14ac:dyDescent="0.25">
      <c r="A49" s="48">
        <v>30</v>
      </c>
      <c r="B49" s="52" t="s">
        <v>48</v>
      </c>
      <c r="C49" s="92">
        <v>97.278154385953258</v>
      </c>
      <c r="D49" s="92">
        <v>97.410438461357359</v>
      </c>
      <c r="E49" s="92">
        <v>97.69767344789264</v>
      </c>
      <c r="F49" s="92">
        <v>98.598767907719051</v>
      </c>
      <c r="G49" s="92">
        <v>99.03039683796321</v>
      </c>
      <c r="H49" s="92">
        <v>100.07556218604388</v>
      </c>
      <c r="I49" s="92">
        <v>100.75575031008125</v>
      </c>
      <c r="J49" s="92">
        <v>101.13396712686121</v>
      </c>
      <c r="K49" s="92">
        <v>101.39667254202365</v>
      </c>
      <c r="L49" s="92">
        <v>100.63858775412329</v>
      </c>
      <c r="M49" s="92">
        <v>100</v>
      </c>
      <c r="N49" s="92">
        <v>99.781085715563805</v>
      </c>
      <c r="O49" s="92">
        <v>99.986211696130823</v>
      </c>
      <c r="P49" s="92">
        <v>100.95060867395308</v>
      </c>
      <c r="Q49" s="92">
        <v>100.59030319589168</v>
      </c>
      <c r="R49" s="92">
        <v>100.89170519568522</v>
      </c>
      <c r="S49" s="92">
        <v>101.20250679677845</v>
      </c>
      <c r="T49" s="92">
        <v>100.94967392121164</v>
      </c>
      <c r="U49" s="92">
        <v>100.28520252165154</v>
      </c>
      <c r="V49" s="92">
        <v>100.16555811172394</v>
      </c>
      <c r="W49" s="92">
        <v>99.941513218747204</v>
      </c>
      <c r="X49" s="92">
        <v>100.2992627910736</v>
      </c>
      <c r="Y49" s="92">
        <v>100.40770501986908</v>
      </c>
      <c r="Z49" s="92">
        <v>100.03736398023655</v>
      </c>
      <c r="AA49" s="92">
        <v>99.571386808990795</v>
      </c>
      <c r="AB49" s="92">
        <v>99.522391725279576</v>
      </c>
      <c r="AC49" s="92">
        <v>99.859560530280874</v>
      </c>
      <c r="AD49" s="92">
        <v>99.418444173771761</v>
      </c>
      <c r="AE49" s="92">
        <v>100.38332153308211</v>
      </c>
      <c r="AF49" s="92">
        <v>100.43703444221346</v>
      </c>
      <c r="AG49" s="92">
        <v>100.46708817959235</v>
      </c>
      <c r="AH49" s="92">
        <v>100.44213254546965</v>
      </c>
      <c r="AI49" s="92">
        <v>100.06215803982141</v>
      </c>
      <c r="AJ49" s="92">
        <v>100.11632406472803</v>
      </c>
      <c r="AK49" s="92">
        <v>100.07450327656269</v>
      </c>
      <c r="AL49" s="92">
        <v>99.65700482659868</v>
      </c>
      <c r="AM49" s="92">
        <v>98.798627764336075</v>
      </c>
      <c r="AN49" s="92">
        <v>97.66316678724516</v>
      </c>
      <c r="AO49" s="92">
        <v>95.421984478265415</v>
      </c>
      <c r="AP49" s="92">
        <v>94.118026642736524</v>
      </c>
      <c r="AQ49" s="92">
        <v>93.271314060084123</v>
      </c>
      <c r="AR49" s="92">
        <v>92.405253757285038</v>
      </c>
      <c r="AS49" s="92">
        <v>91.789214674303281</v>
      </c>
      <c r="AT49" s="92">
        <v>90.486513805948974</v>
      </c>
      <c r="AU49" s="92">
        <v>91.426302609325944</v>
      </c>
      <c r="AV49" s="92">
        <v>91.505494968179676</v>
      </c>
      <c r="AW49" s="92">
        <v>90.961140758540651</v>
      </c>
      <c r="AX49" s="92">
        <v>91.182479932111065</v>
      </c>
      <c r="AY49" s="92">
        <v>91.977257340990121</v>
      </c>
      <c r="AZ49" s="92">
        <v>91.751656704001832</v>
      </c>
      <c r="BA49" s="92">
        <v>91.56961797970861</v>
      </c>
      <c r="BB49" s="92">
        <v>91.131783932546384</v>
      </c>
      <c r="BC49" s="92">
        <v>90.741421423738004</v>
      </c>
      <c r="BD49" s="92">
        <v>90.342836688090856</v>
      </c>
      <c r="BE49" s="92">
        <v>89.992413356083688</v>
      </c>
      <c r="BF49" s="92">
        <v>89.538743269771842</v>
      </c>
      <c r="BG49" s="92">
        <v>89.239409887097537</v>
      </c>
      <c r="BH49" s="92">
        <v>88.865613421165307</v>
      </c>
      <c r="BI49" s="92">
        <v>88.580623661868259</v>
      </c>
      <c r="BJ49" s="92">
        <v>88.312952257243751</v>
      </c>
      <c r="BK49" s="92">
        <v>88.1069352300687</v>
      </c>
      <c r="BL49" s="92">
        <v>87.958926174456849</v>
      </c>
      <c r="BM49" s="92">
        <v>87.736959059079354</v>
      </c>
      <c r="BN49" s="92">
        <v>87.451569764125196</v>
      </c>
      <c r="BO49" s="92">
        <v>87.129775605121438</v>
      </c>
      <c r="BP49" s="92">
        <v>86.819900905914054</v>
      </c>
      <c r="BQ49" s="92">
        <v>86.537434682824639</v>
      </c>
      <c r="BR49" s="51">
        <v>86.218455619925265</v>
      </c>
      <c r="BS49" s="51">
        <v>85.961424579767481</v>
      </c>
      <c r="BT49" s="51">
        <v>85.708140172163652</v>
      </c>
      <c r="BU49" s="51">
        <v>85.475291263208362</v>
      </c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  <c r="DH49" s="51"/>
      <c r="DI49" s="51"/>
      <c r="DJ49" s="51"/>
      <c r="DK49" s="51"/>
      <c r="DL49" s="51"/>
      <c r="DM49" s="51"/>
      <c r="DN49" s="51"/>
      <c r="DO49" s="51"/>
      <c r="DP49" s="51"/>
      <c r="DQ49" s="51"/>
      <c r="DR49" s="51"/>
      <c r="DS49" s="51"/>
      <c r="DT49" s="51"/>
      <c r="DU49" s="51"/>
      <c r="DV49" s="51"/>
      <c r="DW49" s="51"/>
      <c r="DX49" s="51"/>
      <c r="DY49" s="51"/>
      <c r="DZ49" s="51"/>
      <c r="EA49" s="51"/>
      <c r="EB49" s="51"/>
      <c r="EC49" s="51"/>
      <c r="ED49" s="51"/>
      <c r="EE49" s="51"/>
      <c r="EF49" s="51"/>
      <c r="EG49" s="51"/>
      <c r="EH49" s="51"/>
      <c r="EI49" s="51"/>
      <c r="EJ49" s="51"/>
      <c r="EK49" s="51"/>
      <c r="EL49" s="51"/>
      <c r="EM49" s="51"/>
      <c r="EN49" s="51"/>
      <c r="EO49" s="51"/>
      <c r="EP49" s="51"/>
      <c r="EQ49" s="51"/>
      <c r="ER49" s="51"/>
      <c r="ES49" s="51"/>
      <c r="ET49" s="51"/>
      <c r="EU49" s="51"/>
      <c r="EV49" s="51"/>
      <c r="EW49" s="51"/>
      <c r="EX49" s="51"/>
      <c r="EY49" s="51"/>
      <c r="EZ49" s="51"/>
      <c r="FA49" s="51"/>
      <c r="FB49" s="51"/>
      <c r="FC49" s="51"/>
      <c r="FD49" s="51"/>
      <c r="FE49" s="51"/>
      <c r="FF49" s="51"/>
      <c r="FG49" s="51"/>
      <c r="FH49" s="51"/>
      <c r="FI49" s="51"/>
      <c r="FJ49" s="51"/>
      <c r="FK49" s="51"/>
      <c r="FL49" s="51"/>
      <c r="FM49" s="51"/>
      <c r="FN49" s="51"/>
      <c r="FO49" s="51"/>
      <c r="FP49" s="51"/>
      <c r="FQ49" s="51"/>
      <c r="FR49" s="51"/>
      <c r="FS49" s="51"/>
      <c r="FT49" s="51"/>
      <c r="FU49" s="51"/>
      <c r="FV49" s="51"/>
      <c r="FW49" s="51"/>
      <c r="FX49" s="51"/>
      <c r="FY49" s="51"/>
      <c r="FZ49" s="51"/>
      <c r="GA49" s="51"/>
      <c r="GB49" s="51"/>
      <c r="GC49" s="51"/>
      <c r="GD49" s="51"/>
      <c r="GE49" s="51"/>
      <c r="GF49" s="51"/>
      <c r="GG49" s="51"/>
      <c r="GH49" s="51"/>
      <c r="GI49" s="51"/>
      <c r="GJ49" s="51"/>
      <c r="GK49" s="51"/>
      <c r="GL49" s="51"/>
      <c r="GM49" s="51"/>
      <c r="GN49" s="51"/>
      <c r="GO49" s="51"/>
      <c r="GP49" s="51"/>
      <c r="GQ49" s="51"/>
      <c r="GR49" s="51"/>
      <c r="GS49" s="51"/>
      <c r="GT49" s="51"/>
      <c r="GU49" s="51"/>
      <c r="GV49" s="51"/>
      <c r="GW49" s="51"/>
      <c r="GX49" s="51"/>
      <c r="GY49" s="51"/>
      <c r="GZ49" s="51"/>
      <c r="HA49" s="51"/>
      <c r="HB49" s="51"/>
      <c r="HC49" s="51"/>
      <c r="HD49" s="51"/>
      <c r="HE49" s="51"/>
      <c r="HF49" s="51"/>
      <c r="HG49" s="51"/>
      <c r="HH49" s="51"/>
      <c r="HI49" s="51"/>
      <c r="HJ49" s="51"/>
      <c r="HK49" s="51"/>
      <c r="HL49" s="51"/>
      <c r="HM49" s="51"/>
      <c r="HN49" s="51"/>
      <c r="HO49" s="51"/>
      <c r="HP49" s="51"/>
      <c r="HQ49" s="51"/>
      <c r="HR49" s="51"/>
      <c r="HS49" s="44"/>
      <c r="HT49" s="44"/>
      <c r="HU49" s="44"/>
      <c r="HV49" s="44"/>
      <c r="HW49" s="44"/>
      <c r="HX49" s="44"/>
      <c r="HY49" s="44"/>
      <c r="HZ49" s="44"/>
      <c r="IA49" s="44"/>
      <c r="IB49" s="44"/>
      <c r="IC49" s="44"/>
      <c r="ID49" s="44"/>
      <c r="IE49" s="44"/>
      <c r="IF49" s="44"/>
      <c r="IG49" s="44"/>
      <c r="IH49" s="44"/>
      <c r="II49" s="44"/>
      <c r="IJ49" s="44"/>
      <c r="IK49" s="44"/>
      <c r="IL49" s="44"/>
      <c r="IM49" s="44"/>
      <c r="IN49" s="44"/>
      <c r="IO49" s="44"/>
      <c r="IP49" s="44"/>
      <c r="IQ49" s="44"/>
      <c r="IR49" s="44"/>
      <c r="IS49" s="44"/>
      <c r="IT49" s="40"/>
      <c r="IU49" s="40"/>
      <c r="IV49" s="40"/>
    </row>
    <row r="50" spans="1:256" ht="18.75" customHeight="1" x14ac:dyDescent="0.25">
      <c r="A50" s="46" t="s">
        <v>49</v>
      </c>
      <c r="B50" s="50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1"/>
      <c r="DJ50" s="51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1"/>
      <c r="DV50" s="51"/>
      <c r="DW50" s="51"/>
      <c r="DX50" s="51"/>
      <c r="DY50" s="51"/>
      <c r="DZ50" s="51"/>
      <c r="EA50" s="51"/>
      <c r="EB50" s="51"/>
      <c r="EC50" s="51"/>
      <c r="ED50" s="51"/>
      <c r="EE50" s="51"/>
      <c r="EF50" s="51"/>
      <c r="EG50" s="51"/>
      <c r="EH50" s="51"/>
      <c r="EI50" s="51"/>
      <c r="EJ50" s="51"/>
      <c r="EK50" s="51"/>
      <c r="EL50" s="51"/>
      <c r="EM50" s="51"/>
      <c r="EN50" s="51"/>
      <c r="EO50" s="51"/>
      <c r="EP50" s="51"/>
      <c r="EQ50" s="51"/>
      <c r="ER50" s="51"/>
      <c r="ES50" s="51"/>
      <c r="ET50" s="51"/>
      <c r="EU50" s="51"/>
      <c r="EV50" s="51"/>
      <c r="EW50" s="51"/>
      <c r="EX50" s="51"/>
      <c r="EY50" s="51"/>
      <c r="EZ50" s="51"/>
      <c r="FA50" s="51"/>
      <c r="FB50" s="51"/>
      <c r="FC50" s="51"/>
      <c r="FD50" s="51"/>
      <c r="FE50" s="51"/>
      <c r="FF50" s="51"/>
      <c r="FG50" s="51"/>
      <c r="FH50" s="51"/>
      <c r="FI50" s="51"/>
      <c r="FJ50" s="51"/>
      <c r="FK50" s="51"/>
      <c r="FL50" s="51"/>
      <c r="FM50" s="51"/>
      <c r="FN50" s="51"/>
      <c r="FO50" s="51"/>
      <c r="FP50" s="51"/>
      <c r="FQ50" s="51"/>
      <c r="FR50" s="51"/>
      <c r="FS50" s="51"/>
      <c r="FT50" s="51"/>
      <c r="FU50" s="51"/>
      <c r="FV50" s="51"/>
      <c r="FW50" s="51"/>
      <c r="FX50" s="51"/>
      <c r="FY50" s="51"/>
      <c r="FZ50" s="51"/>
      <c r="GA50" s="51"/>
      <c r="GB50" s="51"/>
      <c r="GC50" s="51"/>
      <c r="GD50" s="51"/>
      <c r="GE50" s="51"/>
      <c r="GF50" s="51"/>
      <c r="GG50" s="51"/>
      <c r="GH50" s="51"/>
      <c r="GI50" s="51"/>
      <c r="GJ50" s="51"/>
      <c r="GK50" s="51"/>
      <c r="GL50" s="51"/>
      <c r="GM50" s="51"/>
      <c r="GN50" s="51"/>
      <c r="GO50" s="51"/>
      <c r="GP50" s="51"/>
      <c r="GQ50" s="51"/>
      <c r="GR50" s="51"/>
      <c r="GS50" s="51"/>
      <c r="GT50" s="51"/>
      <c r="GU50" s="51"/>
      <c r="GV50" s="51"/>
      <c r="GW50" s="51"/>
      <c r="GX50" s="51"/>
      <c r="GY50" s="51"/>
      <c r="GZ50" s="51"/>
      <c r="HA50" s="51"/>
      <c r="HB50" s="51"/>
      <c r="HC50" s="51"/>
      <c r="HD50" s="51"/>
      <c r="HE50" s="51"/>
      <c r="HF50" s="51"/>
      <c r="HG50" s="51"/>
      <c r="HH50" s="51"/>
      <c r="HI50" s="51"/>
      <c r="HJ50" s="51"/>
      <c r="HK50" s="51"/>
      <c r="HL50" s="51"/>
      <c r="HM50" s="51"/>
      <c r="HN50" s="51"/>
      <c r="HO50" s="51"/>
      <c r="HP50" s="51"/>
      <c r="HQ50" s="51"/>
      <c r="HR50" s="51"/>
      <c r="HS50" s="44"/>
      <c r="HT50" s="44"/>
      <c r="HU50" s="44"/>
      <c r="HV50" s="44"/>
      <c r="HW50" s="44"/>
      <c r="HX50" s="44"/>
      <c r="HY50" s="44"/>
      <c r="HZ50" s="44"/>
      <c r="IA50" s="44"/>
      <c r="IB50" s="44"/>
      <c r="IC50" s="44"/>
      <c r="ID50" s="44"/>
      <c r="IE50" s="44"/>
      <c r="IF50" s="44"/>
      <c r="IG50" s="44"/>
      <c r="IH50" s="44"/>
      <c r="II50" s="44"/>
      <c r="IJ50" s="44"/>
      <c r="IK50" s="44"/>
      <c r="IL50" s="44"/>
      <c r="IM50" s="44"/>
      <c r="IN50" s="44"/>
      <c r="IO50" s="44"/>
      <c r="IP50" s="44"/>
      <c r="IQ50" s="44"/>
      <c r="IR50" s="44"/>
      <c r="IS50" s="44"/>
      <c r="IT50" s="40"/>
      <c r="IU50" s="40"/>
      <c r="IV50" s="40"/>
    </row>
    <row r="51" spans="1:256" ht="18.75" customHeight="1" x14ac:dyDescent="0.25">
      <c r="A51" s="48">
        <v>31</v>
      </c>
      <c r="B51" s="32" t="s">
        <v>73</v>
      </c>
      <c r="C51" s="92">
        <v>34.806265127723002</v>
      </c>
      <c r="D51" s="92">
        <v>41.607489348082666</v>
      </c>
      <c r="E51" s="92">
        <v>70.946103631987114</v>
      </c>
      <c r="F51" s="92">
        <v>95.396104632167109</v>
      </c>
      <c r="G51" s="92">
        <v>74.126009348349427</v>
      </c>
      <c r="H51" s="92">
        <v>56.201316236922693</v>
      </c>
      <c r="I51" s="92">
        <v>91.859868109593066</v>
      </c>
      <c r="J51" s="92">
        <v>110.69365819180787</v>
      </c>
      <c r="K51" s="92">
        <v>117.28177738659629</v>
      </c>
      <c r="L51" s="92">
        <v>125.95920599041169</v>
      </c>
      <c r="M51" s="92">
        <v>99.999999999999986</v>
      </c>
      <c r="N51" s="92">
        <v>83.385142659011962</v>
      </c>
      <c r="O51" s="92">
        <v>52.382628873197184</v>
      </c>
      <c r="P51" s="92">
        <v>49.458769245130775</v>
      </c>
      <c r="Q51" s="92">
        <v>80.061477732658574</v>
      </c>
      <c r="R51" s="92">
        <v>79.020757069605878</v>
      </c>
      <c r="S51" s="92">
        <v>79.813033012608926</v>
      </c>
      <c r="T51" s="92">
        <v>100.93763544104606</v>
      </c>
      <c r="U51" s="92">
        <v>130.90129556653528</v>
      </c>
      <c r="V51" s="92">
        <v>142.09064298240358</v>
      </c>
      <c r="W51" s="92">
        <v>138.57587699119173</v>
      </c>
      <c r="X51" s="92">
        <v>132.41276763150711</v>
      </c>
      <c r="Y51" s="92">
        <v>145.31122268675031</v>
      </c>
      <c r="Z51" s="92">
        <v>157.95736565915198</v>
      </c>
      <c r="AA51" s="92">
        <v>168.19827568962421</v>
      </c>
      <c r="AB51" s="92">
        <v>176.58098457722392</v>
      </c>
      <c r="AC51" s="92">
        <v>201.51894007588038</v>
      </c>
      <c r="AD51" s="92">
        <v>211.19574856807563</v>
      </c>
      <c r="AE51" s="92">
        <v>218.32796570049283</v>
      </c>
      <c r="AF51" s="92">
        <v>225.34349516246263</v>
      </c>
      <c r="AG51" s="92">
        <v>248.925473251852</v>
      </c>
      <c r="AH51" s="92">
        <v>235.01230221439863</v>
      </c>
      <c r="AI51" s="92">
        <v>240.77067205430319</v>
      </c>
      <c r="AJ51" s="92">
        <v>247.38146199649279</v>
      </c>
      <c r="AK51" s="92">
        <v>262.79156914911363</v>
      </c>
      <c r="AL51" s="92">
        <v>265.59660738933019</v>
      </c>
      <c r="AM51" s="92">
        <v>255.04337447407204</v>
      </c>
      <c r="AN51" s="92">
        <v>267.41186746947795</v>
      </c>
      <c r="AO51" s="92">
        <v>242.10957972435045</v>
      </c>
      <c r="AP51" s="92">
        <v>186.11896808092126</v>
      </c>
      <c r="AQ51" s="92">
        <v>212.17285778106736</v>
      </c>
      <c r="AR51" s="92">
        <v>193.84275836317212</v>
      </c>
      <c r="AS51" s="92">
        <v>165.71676235055651</v>
      </c>
      <c r="AT51" s="92">
        <v>182.93772879118248</v>
      </c>
      <c r="AU51" s="92">
        <v>189.27753662325892</v>
      </c>
      <c r="AV51" s="92">
        <v>169.91245090783008</v>
      </c>
      <c r="AW51" s="92">
        <v>158.37104012055514</v>
      </c>
      <c r="AX51" s="92">
        <v>152.07857414334583</v>
      </c>
      <c r="AY51" s="92">
        <v>167.60920605709038</v>
      </c>
      <c r="AZ51" s="92">
        <v>163.99123722270014</v>
      </c>
      <c r="BA51" s="92">
        <v>158.28011802124385</v>
      </c>
      <c r="BB51" s="92">
        <v>151.53717255772713</v>
      </c>
      <c r="BC51" s="92">
        <v>145.08483927106877</v>
      </c>
      <c r="BD51" s="92">
        <v>143.72261487067672</v>
      </c>
      <c r="BE51" s="92">
        <v>144.76336207183959</v>
      </c>
      <c r="BF51" s="92">
        <v>143.90018590012872</v>
      </c>
      <c r="BG51" s="92">
        <v>143.33498002973872</v>
      </c>
      <c r="BH51" s="92">
        <v>142.31240009868446</v>
      </c>
      <c r="BI51" s="92">
        <v>141.63467397464879</v>
      </c>
      <c r="BJ51" s="92">
        <v>141.33409893780879</v>
      </c>
      <c r="BK51" s="92">
        <v>140.44546244990772</v>
      </c>
      <c r="BL51" s="92">
        <v>139.09632640541972</v>
      </c>
      <c r="BM51" s="92">
        <v>137.36945303487965</v>
      </c>
      <c r="BN51" s="92">
        <v>136.29237116014224</v>
      </c>
      <c r="BO51" s="92">
        <v>136.65558760576909</v>
      </c>
      <c r="BP51" s="92">
        <v>136.55088129196594</v>
      </c>
      <c r="BQ51" s="92">
        <v>138.08357904422795</v>
      </c>
      <c r="BR51" s="51">
        <v>139.39214791995892</v>
      </c>
      <c r="BS51" s="51">
        <v>140.81981369979937</v>
      </c>
      <c r="BT51" s="51">
        <v>142.36123702266417</v>
      </c>
      <c r="BU51" s="51">
        <v>144.08088242550329</v>
      </c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1"/>
      <c r="DQ51" s="51"/>
      <c r="DR51" s="51"/>
      <c r="DS51" s="51"/>
      <c r="DT51" s="51"/>
      <c r="DU51" s="51"/>
      <c r="DV51" s="51"/>
      <c r="DW51" s="51"/>
      <c r="DX51" s="51"/>
      <c r="DY51" s="51"/>
      <c r="DZ51" s="51"/>
      <c r="EA51" s="51"/>
      <c r="EB51" s="51"/>
      <c r="EC51" s="51"/>
      <c r="ED51" s="51"/>
      <c r="EE51" s="51"/>
      <c r="EF51" s="51"/>
      <c r="EG51" s="51"/>
      <c r="EH51" s="51"/>
      <c r="EI51" s="51"/>
      <c r="EJ51" s="51"/>
      <c r="EK51" s="51"/>
      <c r="EL51" s="51"/>
      <c r="EM51" s="51"/>
      <c r="EN51" s="51"/>
      <c r="EO51" s="51"/>
      <c r="EP51" s="51"/>
      <c r="EQ51" s="51"/>
      <c r="ER51" s="51"/>
      <c r="ES51" s="51"/>
      <c r="ET51" s="51"/>
      <c r="EU51" s="51"/>
      <c r="EV51" s="51"/>
      <c r="EW51" s="51"/>
      <c r="EX51" s="51"/>
      <c r="EY51" s="51"/>
      <c r="EZ51" s="51"/>
      <c r="FA51" s="51"/>
      <c r="FB51" s="51"/>
      <c r="FC51" s="51"/>
      <c r="FD51" s="51"/>
      <c r="FE51" s="51"/>
      <c r="FF51" s="51"/>
      <c r="FG51" s="51"/>
      <c r="FH51" s="51"/>
      <c r="FI51" s="51"/>
      <c r="FJ51" s="51"/>
      <c r="FK51" s="51"/>
      <c r="FL51" s="51"/>
      <c r="FM51" s="51"/>
      <c r="FN51" s="51"/>
      <c r="FO51" s="51"/>
      <c r="FP51" s="51"/>
      <c r="FQ51" s="51"/>
      <c r="FR51" s="51"/>
      <c r="FS51" s="51"/>
      <c r="FT51" s="51"/>
      <c r="FU51" s="51"/>
      <c r="FV51" s="51"/>
      <c r="FW51" s="51"/>
      <c r="FX51" s="51"/>
      <c r="FY51" s="51"/>
      <c r="FZ51" s="51"/>
      <c r="GA51" s="51"/>
      <c r="GB51" s="51"/>
      <c r="GC51" s="51"/>
      <c r="GD51" s="51"/>
      <c r="GE51" s="51"/>
      <c r="GF51" s="51"/>
      <c r="GG51" s="51"/>
      <c r="GH51" s="51"/>
      <c r="GI51" s="51"/>
      <c r="GJ51" s="51"/>
      <c r="GK51" s="51"/>
      <c r="GL51" s="51"/>
      <c r="GM51" s="51"/>
      <c r="GN51" s="51"/>
      <c r="GO51" s="51"/>
      <c r="GP51" s="51"/>
      <c r="GQ51" s="51"/>
      <c r="GR51" s="51"/>
      <c r="GS51" s="51"/>
      <c r="GT51" s="51"/>
      <c r="GU51" s="51"/>
      <c r="GV51" s="51"/>
      <c r="GW51" s="51"/>
      <c r="GX51" s="51"/>
      <c r="GY51" s="51"/>
      <c r="GZ51" s="51"/>
      <c r="HA51" s="51"/>
      <c r="HB51" s="51"/>
      <c r="HC51" s="51"/>
      <c r="HD51" s="51"/>
      <c r="HE51" s="51"/>
      <c r="HF51" s="51"/>
      <c r="HG51" s="51"/>
      <c r="HH51" s="51"/>
      <c r="HI51" s="51"/>
      <c r="HJ51" s="51"/>
      <c r="HK51" s="51"/>
      <c r="HL51" s="51"/>
      <c r="HM51" s="51"/>
      <c r="HN51" s="51"/>
      <c r="HO51" s="51"/>
      <c r="HP51" s="51"/>
      <c r="HQ51" s="51"/>
      <c r="HR51" s="51"/>
      <c r="HS51" s="44"/>
      <c r="HT51" s="44"/>
      <c r="HU51" s="44"/>
      <c r="HV51" s="44"/>
      <c r="HW51" s="44"/>
      <c r="HX51" s="44"/>
      <c r="HY51" s="44"/>
      <c r="HZ51" s="44"/>
      <c r="IA51" s="44"/>
      <c r="IB51" s="44"/>
      <c r="IC51" s="44"/>
      <c r="ID51" s="44"/>
      <c r="IE51" s="44"/>
      <c r="IF51" s="44"/>
      <c r="IG51" s="44"/>
      <c r="IH51" s="44"/>
      <c r="II51" s="44"/>
      <c r="IJ51" s="44"/>
      <c r="IK51" s="44"/>
      <c r="IL51" s="44"/>
      <c r="IM51" s="44"/>
      <c r="IN51" s="44"/>
      <c r="IO51" s="44"/>
      <c r="IP51" s="44"/>
      <c r="IQ51" s="44"/>
      <c r="IR51" s="44"/>
      <c r="IS51" s="44"/>
      <c r="IT51" s="40"/>
      <c r="IU51" s="40"/>
      <c r="IV51" s="40"/>
    </row>
    <row r="52" spans="1:256" ht="18.75" customHeight="1" x14ac:dyDescent="0.25">
      <c r="A52" s="48">
        <v>32</v>
      </c>
      <c r="B52" s="21" t="s">
        <v>74</v>
      </c>
      <c r="C52" s="92">
        <v>98.81953006221778</v>
      </c>
      <c r="D52" s="92">
        <v>98.672798454768511</v>
      </c>
      <c r="E52" s="92">
        <v>106.68905368016348</v>
      </c>
      <c r="F52" s="92">
        <v>113.31226779300472</v>
      </c>
      <c r="G52" s="92">
        <v>103.86085388244652</v>
      </c>
      <c r="H52" s="92">
        <v>95.912462851250794</v>
      </c>
      <c r="I52" s="92">
        <v>105.83356810743068</v>
      </c>
      <c r="J52" s="92">
        <v>110.06826875381084</v>
      </c>
      <c r="K52" s="92">
        <v>109.97680387641486</v>
      </c>
      <c r="L52" s="92">
        <v>110.46335741210871</v>
      </c>
      <c r="M52" s="92">
        <v>100</v>
      </c>
      <c r="N52" s="92">
        <v>92.979706413644706</v>
      </c>
      <c r="O52" s="92">
        <v>82.283416734715516</v>
      </c>
      <c r="P52" s="92">
        <v>79.988172838713368</v>
      </c>
      <c r="Q52" s="92">
        <v>87.086625479147955</v>
      </c>
      <c r="R52" s="92">
        <v>85.266868334598698</v>
      </c>
      <c r="S52" s="92">
        <v>83.921972019432545</v>
      </c>
      <c r="T52" s="92">
        <v>88.212206245076658</v>
      </c>
      <c r="U52" s="92">
        <v>95.001202596987028</v>
      </c>
      <c r="V52" s="92">
        <v>96.390241326073934</v>
      </c>
      <c r="W52" s="92">
        <v>93.259137030067734</v>
      </c>
      <c r="X52" s="92">
        <v>89.141832556719464</v>
      </c>
      <c r="Y52" s="92">
        <v>90.094723381708491</v>
      </c>
      <c r="Z52" s="92">
        <v>91.050434562658822</v>
      </c>
      <c r="AA52" s="92">
        <v>91.49578003319759</v>
      </c>
      <c r="AB52" s="92">
        <v>91.489683509589184</v>
      </c>
      <c r="AC52" s="92">
        <v>95.774844133118535</v>
      </c>
      <c r="AD52" s="92">
        <v>95.981774051719896</v>
      </c>
      <c r="AE52" s="92">
        <v>95.567685164974449</v>
      </c>
      <c r="AF52" s="92">
        <v>95.149114327739753</v>
      </c>
      <c r="AG52" s="92">
        <v>98.92905326699109</v>
      </c>
      <c r="AH52" s="92">
        <v>93.571013624158326</v>
      </c>
      <c r="AI52" s="92">
        <v>93.232461821998257</v>
      </c>
      <c r="AJ52" s="92">
        <v>93.215271074325784</v>
      </c>
      <c r="AK52" s="92">
        <v>95.153319945382194</v>
      </c>
      <c r="AL52" s="92">
        <v>94.074659661729697</v>
      </c>
      <c r="AM52" s="92">
        <v>89.856360733909042</v>
      </c>
      <c r="AN52" s="92">
        <v>90.951014961350722</v>
      </c>
      <c r="AO52" s="92">
        <v>83.696296266775931</v>
      </c>
      <c r="AP52" s="92">
        <v>70.795305862810025</v>
      </c>
      <c r="AQ52" s="92">
        <v>74.753897914890729</v>
      </c>
      <c r="AR52" s="92">
        <v>70.070789815101236</v>
      </c>
      <c r="AS52" s="92">
        <v>63.796333779317123</v>
      </c>
      <c r="AT52" s="92">
        <v>66.046326167651017</v>
      </c>
      <c r="AU52" s="92">
        <v>66.228835244856967</v>
      </c>
      <c r="AV52" s="92">
        <v>61.818322769391173</v>
      </c>
      <c r="AW52" s="92">
        <v>58.983205188178445</v>
      </c>
      <c r="AX52" s="92">
        <v>57.003835905459177</v>
      </c>
      <c r="AY52" s="92">
        <v>58.597809899354672</v>
      </c>
      <c r="AZ52" s="92">
        <v>57.078168726407498</v>
      </c>
      <c r="BA52" s="92">
        <v>55.269884474392107</v>
      </c>
      <c r="BB52" s="92">
        <v>53.36182272903536</v>
      </c>
      <c r="BC52" s="92">
        <v>51.565111386480858</v>
      </c>
      <c r="BD52" s="92">
        <v>50.589249978943428</v>
      </c>
      <c r="BE52" s="92">
        <v>49.99731213989709</v>
      </c>
      <c r="BF52" s="92">
        <v>49.148409124629602</v>
      </c>
      <c r="BG52" s="92">
        <v>48.369088961335734</v>
      </c>
      <c r="BH52" s="92">
        <v>47.552469434003832</v>
      </c>
      <c r="BI52" s="92">
        <v>46.812126941060264</v>
      </c>
      <c r="BJ52" s="92">
        <v>46.150211954491255</v>
      </c>
      <c r="BK52" s="92">
        <v>45.43384319844774</v>
      </c>
      <c r="BL52" s="92">
        <v>44.682637305024038</v>
      </c>
      <c r="BM52" s="92">
        <v>43.90910987974258</v>
      </c>
      <c r="BN52" s="92">
        <v>43.246862606402672</v>
      </c>
      <c r="BO52" s="92">
        <v>42.792221712761737</v>
      </c>
      <c r="BP52" s="92">
        <v>42.296604256745709</v>
      </c>
      <c r="BQ52" s="92">
        <v>42.023300871203098</v>
      </c>
      <c r="BR52" s="51">
        <v>41.734916102178701</v>
      </c>
      <c r="BS52" s="51">
        <v>41.473555372250068</v>
      </c>
      <c r="BT52" s="51">
        <v>41.237283500540293</v>
      </c>
      <c r="BU52" s="51">
        <v>41.032538192216414</v>
      </c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  <c r="DD52" s="51"/>
      <c r="DE52" s="51"/>
      <c r="DF52" s="51"/>
      <c r="DG52" s="51"/>
      <c r="DH52" s="51"/>
      <c r="DI52" s="51"/>
      <c r="DJ52" s="51"/>
      <c r="DK52" s="51"/>
      <c r="DL52" s="51"/>
      <c r="DM52" s="51"/>
      <c r="DN52" s="51"/>
      <c r="DO52" s="51"/>
      <c r="DP52" s="51"/>
      <c r="DQ52" s="51"/>
      <c r="DR52" s="51"/>
      <c r="DS52" s="51"/>
      <c r="DT52" s="51"/>
      <c r="DU52" s="51"/>
      <c r="DV52" s="51"/>
      <c r="DW52" s="51"/>
      <c r="DX52" s="51"/>
      <c r="DY52" s="51"/>
      <c r="DZ52" s="51"/>
      <c r="EA52" s="51"/>
      <c r="EB52" s="51"/>
      <c r="EC52" s="51"/>
      <c r="ED52" s="51"/>
      <c r="EE52" s="51"/>
      <c r="EF52" s="51"/>
      <c r="EG52" s="51"/>
      <c r="EH52" s="51"/>
      <c r="EI52" s="51"/>
      <c r="EJ52" s="51"/>
      <c r="EK52" s="51"/>
      <c r="EL52" s="51"/>
      <c r="EM52" s="51"/>
      <c r="EN52" s="51"/>
      <c r="EO52" s="51"/>
      <c r="EP52" s="51"/>
      <c r="EQ52" s="51"/>
      <c r="ER52" s="51"/>
      <c r="ES52" s="51"/>
      <c r="ET52" s="51"/>
      <c r="EU52" s="51"/>
      <c r="EV52" s="51"/>
      <c r="EW52" s="51"/>
      <c r="EX52" s="51"/>
      <c r="EY52" s="51"/>
      <c r="EZ52" s="51"/>
      <c r="FA52" s="51"/>
      <c r="FB52" s="51"/>
      <c r="FC52" s="51"/>
      <c r="FD52" s="51"/>
      <c r="FE52" s="51"/>
      <c r="FF52" s="51"/>
      <c r="FG52" s="51"/>
      <c r="FH52" s="51"/>
      <c r="FI52" s="51"/>
      <c r="FJ52" s="51"/>
      <c r="FK52" s="51"/>
      <c r="FL52" s="51"/>
      <c r="FM52" s="51"/>
      <c r="FN52" s="51"/>
      <c r="FO52" s="51"/>
      <c r="FP52" s="51"/>
      <c r="FQ52" s="51"/>
      <c r="FR52" s="51"/>
      <c r="FS52" s="51"/>
      <c r="FT52" s="51"/>
      <c r="FU52" s="51"/>
      <c r="FV52" s="51"/>
      <c r="FW52" s="51"/>
      <c r="FX52" s="51"/>
      <c r="FY52" s="51"/>
      <c r="FZ52" s="51"/>
      <c r="GA52" s="51"/>
      <c r="GB52" s="51"/>
      <c r="GC52" s="51"/>
      <c r="GD52" s="51"/>
      <c r="GE52" s="51"/>
      <c r="GF52" s="51"/>
      <c r="GG52" s="51"/>
      <c r="GH52" s="51"/>
      <c r="GI52" s="51"/>
      <c r="GJ52" s="51"/>
      <c r="GK52" s="51"/>
      <c r="GL52" s="51"/>
      <c r="GM52" s="51"/>
      <c r="GN52" s="51"/>
      <c r="GO52" s="51"/>
      <c r="GP52" s="51"/>
      <c r="GQ52" s="51"/>
      <c r="GR52" s="51"/>
      <c r="GS52" s="51"/>
      <c r="GT52" s="51"/>
      <c r="GU52" s="51"/>
      <c r="GV52" s="51"/>
      <c r="GW52" s="51"/>
      <c r="GX52" s="51"/>
      <c r="GY52" s="51"/>
      <c r="GZ52" s="51"/>
      <c r="HA52" s="51"/>
      <c r="HB52" s="51"/>
      <c r="HC52" s="51"/>
      <c r="HD52" s="51"/>
      <c r="HE52" s="51"/>
      <c r="HF52" s="51"/>
      <c r="HG52" s="51"/>
      <c r="HH52" s="51"/>
      <c r="HI52" s="51"/>
      <c r="HJ52" s="51"/>
      <c r="HK52" s="51"/>
      <c r="HL52" s="51"/>
      <c r="HM52" s="51"/>
      <c r="HN52" s="51"/>
      <c r="HO52" s="51"/>
      <c r="HP52" s="51"/>
      <c r="HQ52" s="51"/>
      <c r="HR52" s="51"/>
      <c r="HS52" s="44"/>
      <c r="HT52" s="44"/>
      <c r="HU52" s="44"/>
      <c r="HV52" s="44"/>
      <c r="HW52" s="44"/>
      <c r="HX52" s="44"/>
      <c r="HY52" s="44"/>
      <c r="HZ52" s="44"/>
      <c r="IA52" s="44"/>
      <c r="IB52" s="44"/>
      <c r="IC52" s="44"/>
      <c r="ID52" s="44"/>
      <c r="IE52" s="44"/>
      <c r="IF52" s="44"/>
      <c r="IG52" s="44"/>
      <c r="IH52" s="44"/>
      <c r="II52" s="44"/>
      <c r="IJ52" s="44"/>
      <c r="IK52" s="44"/>
      <c r="IL52" s="44"/>
      <c r="IM52" s="44"/>
      <c r="IN52" s="44"/>
      <c r="IO52" s="44"/>
      <c r="IP52" s="44"/>
      <c r="IQ52" s="44"/>
      <c r="IR52" s="44"/>
      <c r="IS52" s="44"/>
      <c r="IT52" s="40"/>
      <c r="IU52" s="40"/>
      <c r="IV52" s="40"/>
    </row>
    <row r="53" spans="1:256" ht="18.75" customHeight="1" x14ac:dyDescent="0.25">
      <c r="A53" s="48">
        <v>33</v>
      </c>
      <c r="B53" s="21" t="s">
        <v>75</v>
      </c>
      <c r="C53" s="92">
        <v>122.54368389496743</v>
      </c>
      <c r="D53" s="92">
        <v>120.05436379052901</v>
      </c>
      <c r="E53" s="92">
        <v>119.87097574842286</v>
      </c>
      <c r="F53" s="92">
        <v>118.05676813370597</v>
      </c>
      <c r="G53" s="92">
        <v>114.65747657857237</v>
      </c>
      <c r="H53" s="92">
        <v>111.49375979721748</v>
      </c>
      <c r="I53" s="92">
        <v>112.19485162517543</v>
      </c>
      <c r="J53" s="92">
        <v>110.48166937494911</v>
      </c>
      <c r="K53" s="92">
        <v>105.73119564530326</v>
      </c>
      <c r="L53" s="92">
        <v>103.84383930331001</v>
      </c>
      <c r="M53" s="92">
        <v>100</v>
      </c>
      <c r="N53" s="92">
        <v>94.915241734339403</v>
      </c>
      <c r="O53" s="92">
        <v>91.899898444945492</v>
      </c>
      <c r="P53" s="92">
        <v>87.392867684217862</v>
      </c>
      <c r="Q53" s="92">
        <v>85.756487042042949</v>
      </c>
      <c r="R53" s="92">
        <v>82.129659881773705</v>
      </c>
      <c r="S53" s="92">
        <v>79.445710760498642</v>
      </c>
      <c r="T53" s="92">
        <v>79.432754855144069</v>
      </c>
      <c r="U53" s="92">
        <v>79.828628345990879</v>
      </c>
      <c r="V53" s="92">
        <v>78.291695929863167</v>
      </c>
      <c r="W53" s="92">
        <v>76.41797499498476</v>
      </c>
      <c r="X53" s="92">
        <v>75.772974833722245</v>
      </c>
      <c r="Y53" s="92">
        <v>74.588497343802473</v>
      </c>
      <c r="Z53" s="92">
        <v>73.948084660310926</v>
      </c>
      <c r="AA53" s="92">
        <v>72.131194921338036</v>
      </c>
      <c r="AB53" s="92">
        <v>71.06033540231671</v>
      </c>
      <c r="AC53" s="92">
        <v>70.866372930558001</v>
      </c>
      <c r="AD53" s="92">
        <v>68.71597814403917</v>
      </c>
      <c r="AE53" s="92">
        <v>66.418839018960909</v>
      </c>
      <c r="AF53" s="92">
        <v>64.038407374547717</v>
      </c>
      <c r="AG53" s="92">
        <v>63.432665682324917</v>
      </c>
      <c r="AH53" s="92">
        <v>61.702784543480469</v>
      </c>
      <c r="AI53" s="92">
        <v>61.073916544592592</v>
      </c>
      <c r="AJ53" s="92">
        <v>59.913868364962276</v>
      </c>
      <c r="AK53" s="92">
        <v>58.867790335352211</v>
      </c>
      <c r="AL53" s="92">
        <v>57.16316788335844</v>
      </c>
      <c r="AM53" s="92">
        <v>54.942950666737943</v>
      </c>
      <c r="AN53" s="92">
        <v>54.829699252084268</v>
      </c>
      <c r="AO53" s="92">
        <v>53.252402059598388</v>
      </c>
      <c r="AP53" s="92">
        <v>50.818556022889169</v>
      </c>
      <c r="AQ53" s="92">
        <v>51.358173587027359</v>
      </c>
      <c r="AR53" s="92">
        <v>49.305812000624613</v>
      </c>
      <c r="AS53" s="92">
        <v>46.367950915594392</v>
      </c>
      <c r="AT53" s="92">
        <v>46.726147684300699</v>
      </c>
      <c r="AU53" s="92">
        <v>45.958920289970379</v>
      </c>
      <c r="AV53" s="92">
        <v>43.483224595479321</v>
      </c>
      <c r="AW53" s="92">
        <v>42.143607464188193</v>
      </c>
      <c r="AX53" s="92">
        <v>40.832065916000005</v>
      </c>
      <c r="AY53" s="92">
        <v>40.790367325605047</v>
      </c>
      <c r="AZ53" s="92">
        <v>39.612208161649839</v>
      </c>
      <c r="BA53" s="92">
        <v>38.41788432254571</v>
      </c>
      <c r="BB53" s="92">
        <v>37.262434330018309</v>
      </c>
      <c r="BC53" s="92">
        <v>36.132741172141408</v>
      </c>
      <c r="BD53" s="92">
        <v>35.370523771536355</v>
      </c>
      <c r="BE53" s="92">
        <v>34.7881089543584</v>
      </c>
      <c r="BF53" s="92">
        <v>34.110861388718874</v>
      </c>
      <c r="BG53" s="92">
        <v>33.43990648084835</v>
      </c>
      <c r="BH53" s="92">
        <v>32.707578805380251</v>
      </c>
      <c r="BI53" s="92">
        <v>31.983870774783984</v>
      </c>
      <c r="BJ53" s="92">
        <v>31.298873769356362</v>
      </c>
      <c r="BK53" s="92">
        <v>30.60655770500701</v>
      </c>
      <c r="BL53" s="92">
        <v>29.911288687968081</v>
      </c>
      <c r="BM53" s="92">
        <v>29.231194817313725</v>
      </c>
      <c r="BN53" s="92">
        <v>28.615187157482929</v>
      </c>
      <c r="BO53" s="92">
        <v>28.063793975964607</v>
      </c>
      <c r="BP53" s="92">
        <v>27.508815412914466</v>
      </c>
      <c r="BQ53" s="92">
        <v>27.029804705655895</v>
      </c>
      <c r="BR53" s="51">
        <v>26.560916595562357</v>
      </c>
      <c r="BS53" s="51">
        <v>26.116602636506961</v>
      </c>
      <c r="BT53" s="51">
        <v>25.669128773737079</v>
      </c>
      <c r="BU53" s="51">
        <v>25.220803680339284</v>
      </c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/>
      <c r="DS53" s="51"/>
      <c r="DT53" s="51"/>
      <c r="DU53" s="51"/>
      <c r="DV53" s="51"/>
      <c r="DW53" s="51"/>
      <c r="DX53" s="51"/>
      <c r="DY53" s="51"/>
      <c r="DZ53" s="51"/>
      <c r="EA53" s="51"/>
      <c r="EB53" s="51"/>
      <c r="EC53" s="51"/>
      <c r="ED53" s="51"/>
      <c r="EE53" s="51"/>
      <c r="EF53" s="51"/>
      <c r="EG53" s="51"/>
      <c r="EH53" s="51"/>
      <c r="EI53" s="51"/>
      <c r="EJ53" s="51"/>
      <c r="EK53" s="51"/>
      <c r="EL53" s="51"/>
      <c r="EM53" s="51"/>
      <c r="EN53" s="51"/>
      <c r="EO53" s="51"/>
      <c r="EP53" s="51"/>
      <c r="EQ53" s="51"/>
      <c r="ER53" s="51"/>
      <c r="ES53" s="51"/>
      <c r="ET53" s="51"/>
      <c r="EU53" s="51"/>
      <c r="EV53" s="51"/>
      <c r="EW53" s="51"/>
      <c r="EX53" s="51"/>
      <c r="EY53" s="51"/>
      <c r="EZ53" s="51"/>
      <c r="FA53" s="51"/>
      <c r="FB53" s="51"/>
      <c r="FC53" s="51"/>
      <c r="FD53" s="51"/>
      <c r="FE53" s="51"/>
      <c r="FF53" s="51"/>
      <c r="FG53" s="51"/>
      <c r="FH53" s="51"/>
      <c r="FI53" s="51"/>
      <c r="FJ53" s="51"/>
      <c r="FK53" s="51"/>
      <c r="FL53" s="51"/>
      <c r="FM53" s="51"/>
      <c r="FN53" s="51"/>
      <c r="FO53" s="51"/>
      <c r="FP53" s="51"/>
      <c r="FQ53" s="51"/>
      <c r="FR53" s="51"/>
      <c r="FS53" s="51"/>
      <c r="FT53" s="51"/>
      <c r="FU53" s="51"/>
      <c r="FV53" s="51"/>
      <c r="FW53" s="51"/>
      <c r="FX53" s="51"/>
      <c r="FY53" s="51"/>
      <c r="FZ53" s="51"/>
      <c r="GA53" s="51"/>
      <c r="GB53" s="51"/>
      <c r="GC53" s="51"/>
      <c r="GD53" s="51"/>
      <c r="GE53" s="51"/>
      <c r="GF53" s="51"/>
      <c r="GG53" s="51"/>
      <c r="GH53" s="51"/>
      <c r="GI53" s="51"/>
      <c r="GJ53" s="51"/>
      <c r="GK53" s="51"/>
      <c r="GL53" s="51"/>
      <c r="GM53" s="51"/>
      <c r="GN53" s="51"/>
      <c r="GO53" s="51"/>
      <c r="GP53" s="51"/>
      <c r="GQ53" s="51"/>
      <c r="GR53" s="51"/>
      <c r="GS53" s="51"/>
      <c r="GT53" s="51"/>
      <c r="GU53" s="51"/>
      <c r="GV53" s="51"/>
      <c r="GW53" s="51"/>
      <c r="GX53" s="51"/>
      <c r="GY53" s="51"/>
      <c r="GZ53" s="51"/>
      <c r="HA53" s="51"/>
      <c r="HB53" s="51"/>
      <c r="HC53" s="51"/>
      <c r="HD53" s="51"/>
      <c r="HE53" s="51"/>
      <c r="HF53" s="51"/>
      <c r="HG53" s="51"/>
      <c r="HH53" s="51"/>
      <c r="HI53" s="51"/>
      <c r="HJ53" s="51"/>
      <c r="HK53" s="51"/>
      <c r="HL53" s="51"/>
      <c r="HM53" s="51"/>
      <c r="HN53" s="51"/>
      <c r="HO53" s="51"/>
      <c r="HP53" s="51"/>
      <c r="HQ53" s="51"/>
      <c r="HR53" s="51"/>
      <c r="HS53" s="44"/>
      <c r="HT53" s="44"/>
      <c r="HU53" s="44"/>
      <c r="HV53" s="44"/>
      <c r="HW53" s="44"/>
      <c r="HX53" s="44"/>
      <c r="HY53" s="44"/>
      <c r="HZ53" s="44"/>
      <c r="IA53" s="44"/>
      <c r="IB53" s="44"/>
      <c r="IC53" s="44"/>
      <c r="ID53" s="44"/>
      <c r="IE53" s="44"/>
      <c r="IF53" s="44"/>
      <c r="IG53" s="44"/>
      <c r="IH53" s="44"/>
      <c r="II53" s="44"/>
      <c r="IJ53" s="44"/>
      <c r="IK53" s="44"/>
      <c r="IL53" s="44"/>
      <c r="IM53" s="44"/>
      <c r="IN53" s="44"/>
      <c r="IO53" s="44"/>
      <c r="IP53" s="44"/>
      <c r="IQ53" s="44"/>
      <c r="IR53" s="44"/>
      <c r="IS53" s="44"/>
      <c r="IT53" s="40"/>
      <c r="IU53" s="40"/>
      <c r="IV53" s="40"/>
    </row>
    <row r="54" spans="1:256" ht="18.75" customHeight="1" x14ac:dyDescent="0.25">
      <c r="A54" s="48">
        <v>34</v>
      </c>
      <c r="B54" s="21" t="s">
        <v>76</v>
      </c>
      <c r="C54" s="92">
        <v>131.31594448595925</v>
      </c>
      <c r="D54" s="92">
        <v>122.59979919628796</v>
      </c>
      <c r="E54" s="92">
        <v>123.65643378025581</v>
      </c>
      <c r="F54" s="92">
        <v>120.7845763454085</v>
      </c>
      <c r="G54" s="92">
        <v>103.99816652341785</v>
      </c>
      <c r="H54" s="92">
        <v>93.823317977890383</v>
      </c>
      <c r="I54" s="92">
        <v>99.110099561270431</v>
      </c>
      <c r="J54" s="92">
        <v>104.03910731634171</v>
      </c>
      <c r="K54" s="92">
        <v>91.803687829171906</v>
      </c>
      <c r="L54" s="92">
        <v>97.064771173042587</v>
      </c>
      <c r="M54" s="92">
        <v>100</v>
      </c>
      <c r="N54" s="92">
        <v>99.1133498683987</v>
      </c>
      <c r="O54" s="92">
        <v>87.488652063794575</v>
      </c>
      <c r="P54" s="92">
        <v>85.19666106101522</v>
      </c>
      <c r="Q54" s="92">
        <v>85.706777443619117</v>
      </c>
      <c r="R54" s="92">
        <v>85.261062481151953</v>
      </c>
      <c r="S54" s="92">
        <v>80.991218457158368</v>
      </c>
      <c r="T54" s="92">
        <v>83.651029651822739</v>
      </c>
      <c r="U54" s="92">
        <v>82.807472125386212</v>
      </c>
      <c r="V54" s="92">
        <v>80.136527561150189</v>
      </c>
      <c r="W54" s="92">
        <v>75.251138355288177</v>
      </c>
      <c r="X54" s="92">
        <v>73.250689523425464</v>
      </c>
      <c r="Y54" s="92">
        <v>75.287340868539459</v>
      </c>
      <c r="Z54" s="92">
        <v>76.383049959625808</v>
      </c>
      <c r="AA54" s="92">
        <v>76.700193360920608</v>
      </c>
      <c r="AB54" s="92">
        <v>73.097174103944255</v>
      </c>
      <c r="AC54" s="92">
        <v>72.436938118347982</v>
      </c>
      <c r="AD54" s="92">
        <v>75.995937253237216</v>
      </c>
      <c r="AE54" s="92">
        <v>77.948881898697422</v>
      </c>
      <c r="AF54" s="92">
        <v>75.883765281112218</v>
      </c>
      <c r="AG54" s="92">
        <v>79.177570964396807</v>
      </c>
      <c r="AH54" s="92">
        <v>81.812604372644586</v>
      </c>
      <c r="AI54" s="92">
        <v>79.211047359832293</v>
      </c>
      <c r="AJ54" s="92">
        <v>79.691766896186721</v>
      </c>
      <c r="AK54" s="92">
        <v>80.019553555110463</v>
      </c>
      <c r="AL54" s="92">
        <v>81.845903049932389</v>
      </c>
      <c r="AM54" s="92">
        <v>79.681032639407263</v>
      </c>
      <c r="AN54" s="92">
        <v>82.566252165711902</v>
      </c>
      <c r="AO54" s="92">
        <v>80.030189551554926</v>
      </c>
      <c r="AP54" s="92">
        <v>74.87135803903378</v>
      </c>
      <c r="AQ54" s="92">
        <v>77.028569168751972</v>
      </c>
      <c r="AR54" s="92">
        <v>72.521267899630473</v>
      </c>
      <c r="AS54" s="92">
        <v>73.724130078098042</v>
      </c>
      <c r="AT54" s="92">
        <v>71.376614125587722</v>
      </c>
      <c r="AU54" s="92">
        <v>70.684117436561138</v>
      </c>
      <c r="AV54" s="92">
        <v>69.973066420201178</v>
      </c>
      <c r="AW54" s="92">
        <v>66.469094395265486</v>
      </c>
      <c r="AX54" s="92">
        <v>62.088061402544724</v>
      </c>
      <c r="AY54" s="92">
        <v>63.842290395502367</v>
      </c>
      <c r="AZ54" s="92">
        <v>62.464585263503714</v>
      </c>
      <c r="BA54" s="92">
        <v>59.935605523199861</v>
      </c>
      <c r="BB54" s="92">
        <v>58.510277994520663</v>
      </c>
      <c r="BC54" s="92">
        <v>57.898004882570184</v>
      </c>
      <c r="BD54" s="92">
        <v>58.559538593287208</v>
      </c>
      <c r="BE54" s="92">
        <v>58.831982383780797</v>
      </c>
      <c r="BF54" s="92">
        <v>59.37576097845885</v>
      </c>
      <c r="BG54" s="92">
        <v>59.609914740252009</v>
      </c>
      <c r="BH54" s="92">
        <v>59.589289180551553</v>
      </c>
      <c r="BI54" s="92">
        <v>59.669066142687967</v>
      </c>
      <c r="BJ54" s="92">
        <v>59.696454597473604</v>
      </c>
      <c r="BK54" s="92">
        <v>59.549090071295218</v>
      </c>
      <c r="BL54" s="92">
        <v>59.236821081850778</v>
      </c>
      <c r="BM54" s="92">
        <v>58.614834239653582</v>
      </c>
      <c r="BN54" s="92">
        <v>58.079957159869537</v>
      </c>
      <c r="BO54" s="92">
        <v>57.945107874343435</v>
      </c>
      <c r="BP54" s="92">
        <v>57.316007728641125</v>
      </c>
      <c r="BQ54" s="92">
        <v>57.261807898135743</v>
      </c>
      <c r="BR54" s="51">
        <v>57.055380911785193</v>
      </c>
      <c r="BS54" s="51">
        <v>56.662174846155885</v>
      </c>
      <c r="BT54" s="51">
        <v>56.414180590003241</v>
      </c>
      <c r="BU54" s="51">
        <v>56.248986312173614</v>
      </c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1"/>
      <c r="DT54" s="51"/>
      <c r="DU54" s="51"/>
      <c r="DV54" s="51"/>
      <c r="DW54" s="51"/>
      <c r="DX54" s="51"/>
      <c r="DY54" s="51"/>
      <c r="DZ54" s="51"/>
      <c r="EA54" s="51"/>
      <c r="EB54" s="51"/>
      <c r="EC54" s="51"/>
      <c r="ED54" s="51"/>
      <c r="EE54" s="51"/>
      <c r="EF54" s="51"/>
      <c r="EG54" s="51"/>
      <c r="EH54" s="51"/>
      <c r="EI54" s="51"/>
      <c r="EJ54" s="51"/>
      <c r="EK54" s="51"/>
      <c r="EL54" s="51"/>
      <c r="EM54" s="51"/>
      <c r="EN54" s="51"/>
      <c r="EO54" s="51"/>
      <c r="EP54" s="51"/>
      <c r="EQ54" s="51"/>
      <c r="ER54" s="51"/>
      <c r="ES54" s="51"/>
      <c r="ET54" s="51"/>
      <c r="EU54" s="51"/>
      <c r="EV54" s="51"/>
      <c r="EW54" s="51"/>
      <c r="EX54" s="51"/>
      <c r="EY54" s="51"/>
      <c r="EZ54" s="51"/>
      <c r="FA54" s="51"/>
      <c r="FB54" s="51"/>
      <c r="FC54" s="51"/>
      <c r="FD54" s="51"/>
      <c r="FE54" s="51"/>
      <c r="FF54" s="51"/>
      <c r="FG54" s="51"/>
      <c r="FH54" s="51"/>
      <c r="FI54" s="51"/>
      <c r="FJ54" s="51"/>
      <c r="FK54" s="51"/>
      <c r="FL54" s="51"/>
      <c r="FM54" s="51"/>
      <c r="FN54" s="51"/>
      <c r="FO54" s="51"/>
      <c r="FP54" s="51"/>
      <c r="FQ54" s="51"/>
      <c r="FR54" s="51"/>
      <c r="FS54" s="51"/>
      <c r="FT54" s="51"/>
      <c r="FU54" s="51"/>
      <c r="FV54" s="51"/>
      <c r="FW54" s="51"/>
      <c r="FX54" s="51"/>
      <c r="FY54" s="51"/>
      <c r="FZ54" s="51"/>
      <c r="GA54" s="51"/>
      <c r="GB54" s="51"/>
      <c r="GC54" s="51"/>
      <c r="GD54" s="51"/>
      <c r="GE54" s="51"/>
      <c r="GF54" s="51"/>
      <c r="GG54" s="51"/>
      <c r="GH54" s="51"/>
      <c r="GI54" s="51"/>
      <c r="GJ54" s="51"/>
      <c r="GK54" s="51"/>
      <c r="GL54" s="51"/>
      <c r="GM54" s="51"/>
      <c r="GN54" s="51"/>
      <c r="GO54" s="51"/>
      <c r="GP54" s="51"/>
      <c r="GQ54" s="51"/>
      <c r="GR54" s="51"/>
      <c r="GS54" s="51"/>
      <c r="GT54" s="51"/>
      <c r="GU54" s="51"/>
      <c r="GV54" s="51"/>
      <c r="GW54" s="51"/>
      <c r="GX54" s="51"/>
      <c r="GY54" s="51"/>
      <c r="GZ54" s="51"/>
      <c r="HA54" s="51"/>
      <c r="HB54" s="51"/>
      <c r="HC54" s="51"/>
      <c r="HD54" s="51"/>
      <c r="HE54" s="51"/>
      <c r="HF54" s="51"/>
      <c r="HG54" s="51"/>
      <c r="HH54" s="51"/>
      <c r="HI54" s="51"/>
      <c r="HJ54" s="51"/>
      <c r="HK54" s="51"/>
      <c r="HL54" s="51"/>
      <c r="HM54" s="51"/>
      <c r="HN54" s="51"/>
      <c r="HO54" s="51"/>
      <c r="HP54" s="51"/>
      <c r="HQ54" s="51"/>
      <c r="HR54" s="51"/>
      <c r="HS54" s="44"/>
      <c r="HT54" s="44"/>
      <c r="HU54" s="44"/>
      <c r="HV54" s="44"/>
      <c r="HW54" s="44"/>
      <c r="HX54" s="44"/>
      <c r="HY54" s="44"/>
      <c r="HZ54" s="44"/>
      <c r="IA54" s="44"/>
      <c r="IB54" s="44"/>
      <c r="IC54" s="44"/>
      <c r="ID54" s="44"/>
      <c r="IE54" s="44"/>
      <c r="IF54" s="44"/>
      <c r="IG54" s="44"/>
      <c r="IH54" s="44"/>
      <c r="II54" s="44"/>
      <c r="IJ54" s="44"/>
      <c r="IK54" s="44"/>
      <c r="IL54" s="44"/>
      <c r="IM54" s="44"/>
      <c r="IN54" s="44"/>
      <c r="IO54" s="44"/>
      <c r="IP54" s="44"/>
      <c r="IQ54" s="44"/>
      <c r="IR54" s="44"/>
      <c r="IS54" s="44"/>
      <c r="IT54" s="40"/>
      <c r="IU54" s="40"/>
      <c r="IV54" s="40"/>
    </row>
    <row r="55" spans="1:256" ht="18.75" customHeight="1" x14ac:dyDescent="0.25">
      <c r="A55" s="46" t="s">
        <v>50</v>
      </c>
      <c r="B55" s="50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1"/>
      <c r="DA55" s="51"/>
      <c r="DB55" s="51"/>
      <c r="DC55" s="51"/>
      <c r="DD55" s="51"/>
      <c r="DE55" s="51"/>
      <c r="DF55" s="51"/>
      <c r="DG55" s="51"/>
      <c r="DH55" s="51"/>
      <c r="DI55" s="51"/>
      <c r="DJ55" s="51"/>
      <c r="DK55" s="51"/>
      <c r="DL55" s="51"/>
      <c r="DM55" s="51"/>
      <c r="DN55" s="51"/>
      <c r="DO55" s="51"/>
      <c r="DP55" s="51"/>
      <c r="DQ55" s="51"/>
      <c r="DR55" s="51"/>
      <c r="DS55" s="51"/>
      <c r="DT55" s="51"/>
      <c r="DU55" s="51"/>
      <c r="DV55" s="51"/>
      <c r="DW55" s="51"/>
      <c r="DX55" s="51"/>
      <c r="DY55" s="51"/>
      <c r="DZ55" s="51"/>
      <c r="EA55" s="51"/>
      <c r="EB55" s="51"/>
      <c r="EC55" s="51"/>
      <c r="ED55" s="51"/>
      <c r="EE55" s="51"/>
      <c r="EF55" s="51"/>
      <c r="EG55" s="51"/>
      <c r="EH55" s="51"/>
      <c r="EI55" s="51"/>
      <c r="EJ55" s="51"/>
      <c r="EK55" s="51"/>
      <c r="EL55" s="51"/>
      <c r="EM55" s="51"/>
      <c r="EN55" s="51"/>
      <c r="EO55" s="51"/>
      <c r="EP55" s="51"/>
      <c r="EQ55" s="51"/>
      <c r="ER55" s="51"/>
      <c r="ES55" s="51"/>
      <c r="ET55" s="51"/>
      <c r="EU55" s="51"/>
      <c r="EV55" s="51"/>
      <c r="EW55" s="51"/>
      <c r="EX55" s="51"/>
      <c r="EY55" s="51"/>
      <c r="EZ55" s="51"/>
      <c r="FA55" s="51"/>
      <c r="FB55" s="51"/>
      <c r="FC55" s="51"/>
      <c r="FD55" s="51"/>
      <c r="FE55" s="51"/>
      <c r="FF55" s="51"/>
      <c r="FG55" s="51"/>
      <c r="FH55" s="51"/>
      <c r="FI55" s="51"/>
      <c r="FJ55" s="51"/>
      <c r="FK55" s="51"/>
      <c r="FL55" s="51"/>
      <c r="FM55" s="51"/>
      <c r="FN55" s="51"/>
      <c r="FO55" s="51"/>
      <c r="FP55" s="51"/>
      <c r="FQ55" s="51"/>
      <c r="FR55" s="51"/>
      <c r="FS55" s="51"/>
      <c r="FT55" s="51"/>
      <c r="FU55" s="51"/>
      <c r="FV55" s="51"/>
      <c r="FW55" s="51"/>
      <c r="FX55" s="51"/>
      <c r="FY55" s="51"/>
      <c r="FZ55" s="51"/>
      <c r="GA55" s="51"/>
      <c r="GB55" s="51"/>
      <c r="GC55" s="51"/>
      <c r="GD55" s="51"/>
      <c r="GE55" s="51"/>
      <c r="GF55" s="51"/>
      <c r="GG55" s="51"/>
      <c r="GH55" s="51"/>
      <c r="GI55" s="51"/>
      <c r="GJ55" s="51"/>
      <c r="GK55" s="51"/>
      <c r="GL55" s="51"/>
      <c r="GM55" s="51"/>
      <c r="GN55" s="51"/>
      <c r="GO55" s="51"/>
      <c r="GP55" s="51"/>
      <c r="GQ55" s="51"/>
      <c r="GR55" s="51"/>
      <c r="GS55" s="51"/>
      <c r="GT55" s="51"/>
      <c r="GU55" s="51"/>
      <c r="GV55" s="51"/>
      <c r="GW55" s="51"/>
      <c r="GX55" s="51"/>
      <c r="GY55" s="51"/>
      <c r="GZ55" s="51"/>
      <c r="HA55" s="51"/>
      <c r="HB55" s="51"/>
      <c r="HC55" s="51"/>
      <c r="HD55" s="51"/>
      <c r="HE55" s="51"/>
      <c r="HF55" s="51"/>
      <c r="HG55" s="51"/>
      <c r="HH55" s="51"/>
      <c r="HI55" s="51"/>
      <c r="HJ55" s="51"/>
      <c r="HK55" s="51"/>
      <c r="HL55" s="51"/>
      <c r="HM55" s="51"/>
      <c r="HN55" s="51"/>
      <c r="HO55" s="51"/>
      <c r="HP55" s="51"/>
      <c r="HQ55" s="51"/>
      <c r="HR55" s="51"/>
      <c r="HS55" s="44"/>
      <c r="HT55" s="44"/>
      <c r="HU55" s="44"/>
      <c r="HV55" s="44"/>
      <c r="HW55" s="44"/>
      <c r="HX55" s="44"/>
      <c r="HY55" s="44"/>
      <c r="HZ55" s="44"/>
      <c r="IA55" s="44"/>
      <c r="IB55" s="44"/>
      <c r="IC55" s="44"/>
      <c r="ID55" s="44"/>
      <c r="IE55" s="44"/>
      <c r="IF55" s="44"/>
      <c r="IG55" s="44"/>
      <c r="IH55" s="44"/>
      <c r="II55" s="44"/>
      <c r="IJ55" s="44"/>
      <c r="IK55" s="44"/>
      <c r="IL55" s="44"/>
      <c r="IM55" s="44"/>
      <c r="IN55" s="44"/>
      <c r="IO55" s="44"/>
      <c r="IP55" s="44"/>
      <c r="IQ55" s="44"/>
      <c r="IR55" s="44"/>
      <c r="IS55" s="44"/>
      <c r="IT55" s="40"/>
      <c r="IU55" s="40"/>
      <c r="IV55" s="40"/>
    </row>
    <row r="56" spans="1:256" ht="18.75" customHeight="1" x14ac:dyDescent="0.25">
      <c r="A56" s="48">
        <v>35</v>
      </c>
      <c r="B56" s="49" t="s">
        <v>51</v>
      </c>
      <c r="C56" s="92">
        <v>147.45851341720032</v>
      </c>
      <c r="D56" s="92">
        <v>147.45851341720032</v>
      </c>
      <c r="E56" s="92">
        <v>147.45851341720032</v>
      </c>
      <c r="F56" s="92">
        <v>147.45851341720032</v>
      </c>
      <c r="G56" s="92">
        <v>141.28924604215572</v>
      </c>
      <c r="H56" s="92">
        <v>145.46656847527845</v>
      </c>
      <c r="I56" s="92">
        <v>144.09505035312819</v>
      </c>
      <c r="J56" s="92">
        <v>109.20513996657093</v>
      </c>
      <c r="K56" s="92">
        <v>110.05992113223499</v>
      </c>
      <c r="L56" s="92">
        <v>103.86099412716079</v>
      </c>
      <c r="M56" s="92">
        <v>100</v>
      </c>
      <c r="N56" s="92">
        <v>106.24652069049871</v>
      </c>
      <c r="O56" s="92">
        <v>106.81992153517439</v>
      </c>
      <c r="P56" s="92">
        <v>109.82356480900712</v>
      </c>
      <c r="Q56" s="92">
        <v>113.37149007144811</v>
      </c>
      <c r="R56" s="92">
        <v>127.05370571902073</v>
      </c>
      <c r="S56" s="92">
        <v>141.27055190914939</v>
      </c>
      <c r="T56" s="92">
        <v>137.9854810080403</v>
      </c>
      <c r="U56" s="92">
        <v>146.14871394167309</v>
      </c>
      <c r="V56" s="92">
        <v>148.47778302883296</v>
      </c>
      <c r="W56" s="92">
        <v>148.40589401970885</v>
      </c>
      <c r="X56" s="92">
        <v>147.02662311819162</v>
      </c>
      <c r="Y56" s="92">
        <v>171.94379695012285</v>
      </c>
      <c r="Z56" s="92">
        <v>195.59856952016952</v>
      </c>
      <c r="AA56" s="92">
        <v>203.67334022618411</v>
      </c>
      <c r="AB56" s="92">
        <v>230.42434090184739</v>
      </c>
      <c r="AC56" s="92">
        <v>241.73746513595069</v>
      </c>
      <c r="AD56" s="92">
        <v>302.90535735236477</v>
      </c>
      <c r="AE56" s="92">
        <v>278.13614185285672</v>
      </c>
      <c r="AF56" s="92">
        <v>323.26621436421402</v>
      </c>
      <c r="AG56" s="92">
        <v>290.15337838633599</v>
      </c>
      <c r="AH56" s="92">
        <v>277.24438915315875</v>
      </c>
      <c r="AI56" s="92">
        <v>254.01152817965021</v>
      </c>
      <c r="AJ56" s="92">
        <v>242.31783751626574</v>
      </c>
      <c r="AK56" s="92">
        <v>225.27124699522324</v>
      </c>
      <c r="AL56" s="92">
        <v>211.38155912706191</v>
      </c>
      <c r="AM56" s="92">
        <v>180.63492312232071</v>
      </c>
      <c r="AN56" s="92">
        <v>161.0363043280376</v>
      </c>
      <c r="AO56" s="92">
        <v>159.00722128515511</v>
      </c>
      <c r="AP56" s="92">
        <v>163.34587943622736</v>
      </c>
      <c r="AQ56" s="92">
        <v>166.35352544281105</v>
      </c>
      <c r="AR56" s="92">
        <v>168.38813508326541</v>
      </c>
      <c r="AS56" s="92">
        <v>165.6877538272054</v>
      </c>
      <c r="AT56" s="92">
        <v>164.93509675193755</v>
      </c>
      <c r="AU56" s="92">
        <v>160.94991496425729</v>
      </c>
      <c r="AV56" s="92">
        <v>157.99137938971941</v>
      </c>
      <c r="AW56" s="92">
        <v>155.44047782064391</v>
      </c>
      <c r="AX56" s="92">
        <v>155.44047782064391</v>
      </c>
      <c r="AY56" s="92">
        <v>155.44047782064391</v>
      </c>
      <c r="AZ56" s="92">
        <v>155.44047782064391</v>
      </c>
      <c r="BA56" s="92">
        <v>155.44047782064391</v>
      </c>
      <c r="BB56" s="92">
        <v>155.44047782064391</v>
      </c>
      <c r="BC56" s="92">
        <v>155.44047782064391</v>
      </c>
      <c r="BD56" s="92">
        <v>155.44047782064391</v>
      </c>
      <c r="BE56" s="92">
        <v>155.44047782064391</v>
      </c>
      <c r="BF56" s="92">
        <v>155.44047782064391</v>
      </c>
      <c r="BG56" s="92">
        <v>155.44047782064391</v>
      </c>
      <c r="BH56" s="92">
        <v>155.44047782064391</v>
      </c>
      <c r="BI56" s="92">
        <v>155.44047782064391</v>
      </c>
      <c r="BJ56" s="92">
        <v>155.44047782064391</v>
      </c>
      <c r="BK56" s="92">
        <v>155.44047782064391</v>
      </c>
      <c r="BL56" s="92">
        <v>155.44047782064391</v>
      </c>
      <c r="BM56" s="92">
        <v>155.44047782064391</v>
      </c>
      <c r="BN56" s="92">
        <v>155.44047782064391</v>
      </c>
      <c r="BO56" s="92">
        <v>155.44047782064391</v>
      </c>
      <c r="BP56" s="92">
        <v>155.44047782064391</v>
      </c>
      <c r="BQ56" s="92">
        <v>155.44047782064391</v>
      </c>
      <c r="BR56" s="51">
        <v>155.44047782064391</v>
      </c>
      <c r="BS56" s="51">
        <v>155.44047782064391</v>
      </c>
      <c r="BT56" s="51">
        <v>155.44047782064391</v>
      </c>
      <c r="BU56" s="51">
        <v>155.44047782064391</v>
      </c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51"/>
      <c r="DH56" s="51"/>
      <c r="DI56" s="51"/>
      <c r="DJ56" s="51"/>
      <c r="DK56" s="51"/>
      <c r="DL56" s="51"/>
      <c r="DM56" s="51"/>
      <c r="DN56" s="51"/>
      <c r="DO56" s="51"/>
      <c r="DP56" s="51"/>
      <c r="DQ56" s="51"/>
      <c r="DR56" s="51"/>
      <c r="DS56" s="51"/>
      <c r="DT56" s="51"/>
      <c r="DU56" s="51"/>
      <c r="DV56" s="51"/>
      <c r="DW56" s="51"/>
      <c r="DX56" s="51"/>
      <c r="DY56" s="51"/>
      <c r="DZ56" s="51"/>
      <c r="EA56" s="51"/>
      <c r="EB56" s="51"/>
      <c r="EC56" s="51"/>
      <c r="ED56" s="51"/>
      <c r="EE56" s="51"/>
      <c r="EF56" s="51"/>
      <c r="EG56" s="51"/>
      <c r="EH56" s="51"/>
      <c r="EI56" s="51"/>
      <c r="EJ56" s="51"/>
      <c r="EK56" s="51"/>
      <c r="EL56" s="51"/>
      <c r="EM56" s="51"/>
      <c r="EN56" s="51"/>
      <c r="EO56" s="51"/>
      <c r="EP56" s="51"/>
      <c r="EQ56" s="51"/>
      <c r="ER56" s="51"/>
      <c r="ES56" s="51"/>
      <c r="ET56" s="51"/>
      <c r="EU56" s="51"/>
      <c r="EV56" s="51"/>
      <c r="EW56" s="51"/>
      <c r="EX56" s="51"/>
      <c r="EY56" s="51"/>
      <c r="EZ56" s="51"/>
      <c r="FA56" s="51"/>
      <c r="FB56" s="51"/>
      <c r="FC56" s="51"/>
      <c r="FD56" s="51"/>
      <c r="FE56" s="51"/>
      <c r="FF56" s="51"/>
      <c r="FG56" s="51"/>
      <c r="FH56" s="51"/>
      <c r="FI56" s="51"/>
      <c r="FJ56" s="51"/>
      <c r="FK56" s="51"/>
      <c r="FL56" s="51"/>
      <c r="FM56" s="51"/>
      <c r="FN56" s="51"/>
      <c r="FO56" s="51"/>
      <c r="FP56" s="51"/>
      <c r="FQ56" s="51"/>
      <c r="FR56" s="51"/>
      <c r="FS56" s="51"/>
      <c r="FT56" s="51"/>
      <c r="FU56" s="51"/>
      <c r="FV56" s="51"/>
      <c r="FW56" s="51"/>
      <c r="FX56" s="51"/>
      <c r="FY56" s="51"/>
      <c r="FZ56" s="51"/>
      <c r="GA56" s="51"/>
      <c r="GB56" s="51"/>
      <c r="GC56" s="51"/>
      <c r="GD56" s="51"/>
      <c r="GE56" s="51"/>
      <c r="GF56" s="51"/>
      <c r="GG56" s="51"/>
      <c r="GH56" s="51"/>
      <c r="GI56" s="51"/>
      <c r="GJ56" s="51"/>
      <c r="GK56" s="51"/>
      <c r="GL56" s="51"/>
      <c r="GM56" s="51"/>
      <c r="GN56" s="51"/>
      <c r="GO56" s="51"/>
      <c r="GP56" s="51"/>
      <c r="GQ56" s="51"/>
      <c r="GR56" s="51"/>
      <c r="GS56" s="51"/>
      <c r="GT56" s="51"/>
      <c r="GU56" s="51"/>
      <c r="GV56" s="51"/>
      <c r="GW56" s="51"/>
      <c r="GX56" s="51"/>
      <c r="GY56" s="51"/>
      <c r="GZ56" s="51"/>
      <c r="HA56" s="51"/>
      <c r="HB56" s="51"/>
      <c r="HC56" s="51"/>
      <c r="HD56" s="51"/>
      <c r="HE56" s="51"/>
      <c r="HF56" s="51"/>
      <c r="HG56" s="51"/>
      <c r="HH56" s="51"/>
      <c r="HI56" s="51"/>
      <c r="HJ56" s="51"/>
      <c r="HK56" s="51"/>
      <c r="HL56" s="51"/>
      <c r="HM56" s="51"/>
      <c r="HN56" s="51"/>
      <c r="HO56" s="51"/>
      <c r="HP56" s="51"/>
      <c r="HQ56" s="51"/>
      <c r="HR56" s="51"/>
      <c r="HS56" s="44"/>
      <c r="HT56" s="44"/>
      <c r="HU56" s="44"/>
      <c r="HV56" s="44"/>
      <c r="HW56" s="44"/>
      <c r="HX56" s="44"/>
      <c r="HY56" s="44"/>
      <c r="HZ56" s="44"/>
      <c r="IA56" s="44"/>
      <c r="IB56" s="44"/>
      <c r="IC56" s="44"/>
      <c r="ID56" s="44"/>
      <c r="IE56" s="44"/>
      <c r="IF56" s="44"/>
      <c r="IG56" s="44"/>
      <c r="IH56" s="44"/>
      <c r="II56" s="44"/>
      <c r="IJ56" s="44"/>
      <c r="IK56" s="44"/>
      <c r="IL56" s="44"/>
      <c r="IM56" s="44"/>
      <c r="IN56" s="44"/>
      <c r="IO56" s="44"/>
      <c r="IP56" s="44"/>
      <c r="IQ56" s="44"/>
      <c r="IR56" s="44"/>
      <c r="IS56" s="44"/>
      <c r="IT56" s="40"/>
      <c r="IU56" s="40"/>
      <c r="IV56" s="40"/>
    </row>
    <row r="57" spans="1:256" ht="18.75" customHeight="1" x14ac:dyDescent="0.25">
      <c r="A57" s="48">
        <v>36</v>
      </c>
      <c r="B57" s="49" t="s">
        <v>52</v>
      </c>
      <c r="C57" s="92">
        <v>177.15372957507648</v>
      </c>
      <c r="D57" s="92">
        <v>184.5493285333728</v>
      </c>
      <c r="E57" s="92">
        <v>180.70136169856499</v>
      </c>
      <c r="F57" s="92">
        <v>187.37853293329198</v>
      </c>
      <c r="G57" s="92">
        <v>173.51602753239661</v>
      </c>
      <c r="H57" s="92">
        <v>131.12656464875687</v>
      </c>
      <c r="I57" s="92">
        <v>126.52860874942301</v>
      </c>
      <c r="J57" s="92">
        <v>99.663573817216189</v>
      </c>
      <c r="K57" s="92">
        <v>95.155638855486757</v>
      </c>
      <c r="L57" s="92">
        <v>97.092076507466203</v>
      </c>
      <c r="M57" s="92">
        <v>100</v>
      </c>
      <c r="N57" s="92">
        <v>112.05583880613612</v>
      </c>
      <c r="O57" s="92">
        <v>129.2863643084126</v>
      </c>
      <c r="P57" s="92">
        <v>150.64694513229733</v>
      </c>
      <c r="Q57" s="92">
        <v>160.35941349917903</v>
      </c>
      <c r="R57" s="92">
        <v>172.74654930045514</v>
      </c>
      <c r="S57" s="92">
        <v>186.45696909871148</v>
      </c>
      <c r="T57" s="92">
        <v>200.92559630142875</v>
      </c>
      <c r="U57" s="92">
        <v>207.04712717947871</v>
      </c>
      <c r="V57" s="92">
        <v>199.46549612542262</v>
      </c>
      <c r="W57" s="92">
        <v>196.69040286698498</v>
      </c>
      <c r="X57" s="92">
        <v>186.66143969083075</v>
      </c>
      <c r="Y57" s="92">
        <v>191.86882919988082</v>
      </c>
      <c r="Z57" s="92">
        <v>216.48987675938341</v>
      </c>
      <c r="AA57" s="92">
        <v>221.08466916127969</v>
      </c>
      <c r="AB57" s="92">
        <v>229.65499216873133</v>
      </c>
      <c r="AC57" s="92">
        <v>254.97925915355694</v>
      </c>
      <c r="AD57" s="92">
        <v>273.5813873933426</v>
      </c>
      <c r="AE57" s="92">
        <v>289.29232014353562</v>
      </c>
      <c r="AF57" s="92">
        <v>280.37968034664402</v>
      </c>
      <c r="AG57" s="92">
        <v>290.89979677848493</v>
      </c>
      <c r="AH57" s="92">
        <v>264.59648826813105</v>
      </c>
      <c r="AI57" s="92">
        <v>261.94641857066665</v>
      </c>
      <c r="AJ57" s="92">
        <v>258.18600589001215</v>
      </c>
      <c r="AK57" s="92">
        <v>265.56190433352992</v>
      </c>
      <c r="AL57" s="92">
        <v>251.34712683979964</v>
      </c>
      <c r="AM57" s="92">
        <v>266.52285177148917</v>
      </c>
      <c r="AN57" s="92">
        <v>230.00751420484968</v>
      </c>
      <c r="AO57" s="92">
        <v>224.36248914069432</v>
      </c>
      <c r="AP57" s="92">
        <v>135.91936560015569</v>
      </c>
      <c r="AQ57" s="92">
        <v>193.29644569124844</v>
      </c>
      <c r="AR57" s="92">
        <v>204.08337820006344</v>
      </c>
      <c r="AS57" s="92">
        <v>213.77892387044528</v>
      </c>
      <c r="AT57" s="92">
        <v>236.7887325819741</v>
      </c>
      <c r="AU57" s="92">
        <v>227.69161863878193</v>
      </c>
      <c r="AV57" s="92">
        <v>214.66682690119976</v>
      </c>
      <c r="AW57" s="92">
        <v>212.31399557920057</v>
      </c>
      <c r="AX57" s="92">
        <v>220.2602814325011</v>
      </c>
      <c r="AY57" s="92">
        <v>220.2602814325011</v>
      </c>
      <c r="AZ57" s="92">
        <v>220.2602814325011</v>
      </c>
      <c r="BA57" s="92">
        <v>220.2602814325011</v>
      </c>
      <c r="BB57" s="92">
        <v>220.2602814325011</v>
      </c>
      <c r="BC57" s="92">
        <v>220.2602814325011</v>
      </c>
      <c r="BD57" s="92">
        <v>220.2602814325011</v>
      </c>
      <c r="BE57" s="92">
        <v>220.2602814325011</v>
      </c>
      <c r="BF57" s="92">
        <v>220.2602814325011</v>
      </c>
      <c r="BG57" s="92">
        <v>220.2602814325011</v>
      </c>
      <c r="BH57" s="92">
        <v>220.2602814325011</v>
      </c>
      <c r="BI57" s="92">
        <v>220.2602814325011</v>
      </c>
      <c r="BJ57" s="92">
        <v>220.2602814325011</v>
      </c>
      <c r="BK57" s="92">
        <v>220.2602814325011</v>
      </c>
      <c r="BL57" s="92">
        <v>220.2602814325011</v>
      </c>
      <c r="BM57" s="92">
        <v>220.2602814325011</v>
      </c>
      <c r="BN57" s="92">
        <v>220.2602814325011</v>
      </c>
      <c r="BO57" s="92">
        <v>220.2602814325011</v>
      </c>
      <c r="BP57" s="92">
        <v>220.2602814325011</v>
      </c>
      <c r="BQ57" s="92">
        <v>220.2602814325011</v>
      </c>
      <c r="BR57" s="51">
        <v>220.2602814325011</v>
      </c>
      <c r="BS57" s="51">
        <v>220.2602814325011</v>
      </c>
      <c r="BT57" s="51">
        <v>220.2602814325011</v>
      </c>
      <c r="BU57" s="51">
        <v>220.2602814325011</v>
      </c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1"/>
      <c r="DW57" s="51"/>
      <c r="DX57" s="51"/>
      <c r="DY57" s="51"/>
      <c r="DZ57" s="51"/>
      <c r="EA57" s="51"/>
      <c r="EB57" s="51"/>
      <c r="EC57" s="51"/>
      <c r="ED57" s="51"/>
      <c r="EE57" s="51"/>
      <c r="EF57" s="51"/>
      <c r="EG57" s="51"/>
      <c r="EH57" s="51"/>
      <c r="EI57" s="51"/>
      <c r="EJ57" s="51"/>
      <c r="EK57" s="51"/>
      <c r="EL57" s="51"/>
      <c r="EM57" s="51"/>
      <c r="EN57" s="51"/>
      <c r="EO57" s="51"/>
      <c r="EP57" s="51"/>
      <c r="EQ57" s="51"/>
      <c r="ER57" s="51"/>
      <c r="ES57" s="51"/>
      <c r="ET57" s="51"/>
      <c r="EU57" s="51"/>
      <c r="EV57" s="51"/>
      <c r="EW57" s="51"/>
      <c r="EX57" s="51"/>
      <c r="EY57" s="51"/>
      <c r="EZ57" s="51"/>
      <c r="FA57" s="51"/>
      <c r="FB57" s="51"/>
      <c r="FC57" s="51"/>
      <c r="FD57" s="51"/>
      <c r="FE57" s="51"/>
      <c r="FF57" s="51"/>
      <c r="FG57" s="51"/>
      <c r="FH57" s="51"/>
      <c r="FI57" s="51"/>
      <c r="FJ57" s="51"/>
      <c r="FK57" s="51"/>
      <c r="FL57" s="51"/>
      <c r="FM57" s="51"/>
      <c r="FN57" s="51"/>
      <c r="FO57" s="51"/>
      <c r="FP57" s="51"/>
      <c r="FQ57" s="51"/>
      <c r="FR57" s="51"/>
      <c r="FS57" s="51"/>
      <c r="FT57" s="51"/>
      <c r="FU57" s="51"/>
      <c r="FV57" s="51"/>
      <c r="FW57" s="51"/>
      <c r="FX57" s="51"/>
      <c r="FY57" s="51"/>
      <c r="FZ57" s="51"/>
      <c r="GA57" s="51"/>
      <c r="GB57" s="51"/>
      <c r="GC57" s="51"/>
      <c r="GD57" s="51"/>
      <c r="GE57" s="51"/>
      <c r="GF57" s="51"/>
      <c r="GG57" s="51"/>
      <c r="GH57" s="51"/>
      <c r="GI57" s="51"/>
      <c r="GJ57" s="51"/>
      <c r="GK57" s="51"/>
      <c r="GL57" s="51"/>
      <c r="GM57" s="51"/>
      <c r="GN57" s="51"/>
      <c r="GO57" s="51"/>
      <c r="GP57" s="51"/>
      <c r="GQ57" s="51"/>
      <c r="GR57" s="51"/>
      <c r="GS57" s="51"/>
      <c r="GT57" s="51"/>
      <c r="GU57" s="51"/>
      <c r="GV57" s="51"/>
      <c r="GW57" s="51"/>
      <c r="GX57" s="51"/>
      <c r="GY57" s="51"/>
      <c r="GZ57" s="51"/>
      <c r="HA57" s="51"/>
      <c r="HB57" s="51"/>
      <c r="HC57" s="51"/>
      <c r="HD57" s="51"/>
      <c r="HE57" s="51"/>
      <c r="HF57" s="51"/>
      <c r="HG57" s="51"/>
      <c r="HH57" s="51"/>
      <c r="HI57" s="51"/>
      <c r="HJ57" s="51"/>
      <c r="HK57" s="51"/>
      <c r="HL57" s="51"/>
      <c r="HM57" s="51"/>
      <c r="HN57" s="51"/>
      <c r="HO57" s="51"/>
      <c r="HP57" s="51"/>
      <c r="HQ57" s="51"/>
      <c r="HR57" s="51"/>
      <c r="HS57" s="44"/>
      <c r="HT57" s="44"/>
      <c r="HU57" s="44"/>
      <c r="HV57" s="44"/>
      <c r="HW57" s="44"/>
      <c r="HX57" s="44"/>
      <c r="HY57" s="44"/>
      <c r="HZ57" s="44"/>
      <c r="IA57" s="44"/>
      <c r="IB57" s="44"/>
      <c r="IC57" s="44"/>
      <c r="ID57" s="44"/>
      <c r="IE57" s="44"/>
      <c r="IF57" s="44"/>
      <c r="IG57" s="44"/>
      <c r="IH57" s="44"/>
      <c r="II57" s="44"/>
      <c r="IJ57" s="44"/>
      <c r="IK57" s="44"/>
      <c r="IL57" s="44"/>
      <c r="IM57" s="44"/>
      <c r="IN57" s="44"/>
      <c r="IO57" s="44"/>
      <c r="IP57" s="44"/>
      <c r="IQ57" s="44"/>
      <c r="IR57" s="44"/>
      <c r="IS57" s="44"/>
      <c r="IT57" s="40"/>
      <c r="IU57" s="40"/>
      <c r="IV57" s="40"/>
    </row>
    <row r="58" spans="1:256" ht="18.75" customHeight="1" x14ac:dyDescent="0.25">
      <c r="A58" s="48">
        <v>37</v>
      </c>
      <c r="B58" s="49" t="s">
        <v>53</v>
      </c>
      <c r="C58" s="92">
        <v>79.493786917243725</v>
      </c>
      <c r="D58" s="92">
        <v>78.96021007358469</v>
      </c>
      <c r="E58" s="92">
        <v>79.742873070918733</v>
      </c>
      <c r="F58" s="92">
        <v>80.758199789712052</v>
      </c>
      <c r="G58" s="92">
        <v>79.416628437314913</v>
      </c>
      <c r="H58" s="92">
        <v>81.591238145318442</v>
      </c>
      <c r="I58" s="92">
        <v>86.549830426827015</v>
      </c>
      <c r="J58" s="92">
        <v>91.415536432897341</v>
      </c>
      <c r="K58" s="92">
        <v>96.681409888703712</v>
      </c>
      <c r="L58" s="92">
        <v>100.58294684131968</v>
      </c>
      <c r="M58" s="92">
        <v>100</v>
      </c>
      <c r="N58" s="92">
        <v>101.84120785926119</v>
      </c>
      <c r="O58" s="92">
        <v>97.285346699060113</v>
      </c>
      <c r="P58" s="92">
        <v>100.76555673158147</v>
      </c>
      <c r="Q58" s="92">
        <v>106.06490956120223</v>
      </c>
      <c r="R58" s="92">
        <v>107.89396824185364</v>
      </c>
      <c r="S58" s="92">
        <v>110.40202210835081</v>
      </c>
      <c r="T58" s="92">
        <v>114.93999887664427</v>
      </c>
      <c r="U58" s="92">
        <v>121.76918470187894</v>
      </c>
      <c r="V58" s="92">
        <v>125.07823494894366</v>
      </c>
      <c r="W58" s="92">
        <v>124.87596207353997</v>
      </c>
      <c r="X58" s="92">
        <v>121.85985674643247</v>
      </c>
      <c r="Y58" s="92">
        <v>120.44958295225055</v>
      </c>
      <c r="Z58" s="92">
        <v>119.3913490402299</v>
      </c>
      <c r="AA58" s="92">
        <v>120.92893996447191</v>
      </c>
      <c r="AB58" s="92">
        <v>122.19725233962031</v>
      </c>
      <c r="AC58" s="92">
        <v>124.77621908839347</v>
      </c>
      <c r="AD58" s="92">
        <v>129.87136755670929</v>
      </c>
      <c r="AE58" s="92">
        <v>134.95693998769772</v>
      </c>
      <c r="AF58" s="92">
        <v>140.23750067542886</v>
      </c>
      <c r="AG58" s="92">
        <v>143.99946993944991</v>
      </c>
      <c r="AH58" s="92">
        <v>143.92667458704597</v>
      </c>
      <c r="AI58" s="92">
        <v>142.40933676930362</v>
      </c>
      <c r="AJ58" s="92">
        <v>137.15634668071979</v>
      </c>
      <c r="AK58" s="92">
        <v>135.5513805821173</v>
      </c>
      <c r="AL58" s="92">
        <v>136.36370391652483</v>
      </c>
      <c r="AM58" s="92">
        <v>137.39837782818807</v>
      </c>
      <c r="AN58" s="92">
        <v>137.76019295774248</v>
      </c>
      <c r="AO58" s="92">
        <v>133.8381479054066</v>
      </c>
      <c r="AP58" s="92">
        <v>126.87263539289845</v>
      </c>
      <c r="AQ58" s="92">
        <v>126.20347220419109</v>
      </c>
      <c r="AR58" s="92">
        <v>121.07164966833319</v>
      </c>
      <c r="AS58" s="92">
        <v>116.3991591844844</v>
      </c>
      <c r="AT58" s="92">
        <v>113.62239145753468</v>
      </c>
      <c r="AU58" s="92">
        <v>112.74829985030435</v>
      </c>
      <c r="AV58" s="92">
        <v>112.74304833799073</v>
      </c>
      <c r="AW58" s="92">
        <v>112.74304833799073</v>
      </c>
      <c r="AX58" s="92">
        <v>112.74304833799073</v>
      </c>
      <c r="AY58" s="92">
        <v>112.74304833799073</v>
      </c>
      <c r="AZ58" s="92">
        <v>112.74304833799073</v>
      </c>
      <c r="BA58" s="92">
        <v>112.74304833799073</v>
      </c>
      <c r="BB58" s="92">
        <v>112.74304833799073</v>
      </c>
      <c r="BC58" s="92">
        <v>112.74304833799073</v>
      </c>
      <c r="BD58" s="92">
        <v>112.74304833799073</v>
      </c>
      <c r="BE58" s="92">
        <v>112.74304833799073</v>
      </c>
      <c r="BF58" s="92">
        <v>112.74304833799073</v>
      </c>
      <c r="BG58" s="92">
        <v>112.74304833799073</v>
      </c>
      <c r="BH58" s="92">
        <v>112.74304833799073</v>
      </c>
      <c r="BI58" s="92">
        <v>112.74304833799073</v>
      </c>
      <c r="BJ58" s="92">
        <v>112.74304833799073</v>
      </c>
      <c r="BK58" s="92">
        <v>112.74304833799073</v>
      </c>
      <c r="BL58" s="92">
        <v>112.74304833799073</v>
      </c>
      <c r="BM58" s="92">
        <v>112.74304833799073</v>
      </c>
      <c r="BN58" s="92">
        <v>112.74304833799073</v>
      </c>
      <c r="BO58" s="92">
        <v>112.74304833799073</v>
      </c>
      <c r="BP58" s="92">
        <v>112.74304833799073</v>
      </c>
      <c r="BQ58" s="92">
        <v>112.74304833799073</v>
      </c>
      <c r="BR58" s="51">
        <v>112.74304833799073</v>
      </c>
      <c r="BS58" s="51">
        <v>112.74304833799073</v>
      </c>
      <c r="BT58" s="51">
        <v>112.74304833799073</v>
      </c>
      <c r="BU58" s="51">
        <v>112.74304833799073</v>
      </c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  <c r="CZ58" s="51"/>
      <c r="DA58" s="51"/>
      <c r="DB58" s="51"/>
      <c r="DC58" s="51"/>
      <c r="DD58" s="51"/>
      <c r="DE58" s="51"/>
      <c r="DF58" s="51"/>
      <c r="DG58" s="51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1"/>
      <c r="DW58" s="51"/>
      <c r="DX58" s="51"/>
      <c r="DY58" s="51"/>
      <c r="DZ58" s="51"/>
      <c r="EA58" s="51"/>
      <c r="EB58" s="51"/>
      <c r="EC58" s="51"/>
      <c r="ED58" s="51"/>
      <c r="EE58" s="51"/>
      <c r="EF58" s="51"/>
      <c r="EG58" s="51"/>
      <c r="EH58" s="51"/>
      <c r="EI58" s="51"/>
      <c r="EJ58" s="51"/>
      <c r="EK58" s="51"/>
      <c r="EL58" s="51"/>
      <c r="EM58" s="51"/>
      <c r="EN58" s="51"/>
      <c r="EO58" s="51"/>
      <c r="EP58" s="51"/>
      <c r="EQ58" s="51"/>
      <c r="ER58" s="51"/>
      <c r="ES58" s="51"/>
      <c r="ET58" s="51"/>
      <c r="EU58" s="51"/>
      <c r="EV58" s="51"/>
      <c r="EW58" s="51"/>
      <c r="EX58" s="51"/>
      <c r="EY58" s="51"/>
      <c r="EZ58" s="51"/>
      <c r="FA58" s="51"/>
      <c r="FB58" s="51"/>
      <c r="FC58" s="51"/>
      <c r="FD58" s="51"/>
      <c r="FE58" s="51"/>
      <c r="FF58" s="51"/>
      <c r="FG58" s="51"/>
      <c r="FH58" s="51"/>
      <c r="FI58" s="51"/>
      <c r="FJ58" s="51"/>
      <c r="FK58" s="51"/>
      <c r="FL58" s="51"/>
      <c r="FM58" s="51"/>
      <c r="FN58" s="51"/>
      <c r="FO58" s="51"/>
      <c r="FP58" s="51"/>
      <c r="FQ58" s="51"/>
      <c r="FR58" s="51"/>
      <c r="FS58" s="51"/>
      <c r="FT58" s="51"/>
      <c r="FU58" s="51"/>
      <c r="FV58" s="51"/>
      <c r="FW58" s="51"/>
      <c r="FX58" s="51"/>
      <c r="FY58" s="51"/>
      <c r="FZ58" s="51"/>
      <c r="GA58" s="51"/>
      <c r="GB58" s="51"/>
      <c r="GC58" s="51"/>
      <c r="GD58" s="51"/>
      <c r="GE58" s="51"/>
      <c r="GF58" s="51"/>
      <c r="GG58" s="51"/>
      <c r="GH58" s="51"/>
      <c r="GI58" s="51"/>
      <c r="GJ58" s="51"/>
      <c r="GK58" s="51"/>
      <c r="GL58" s="51"/>
      <c r="GM58" s="51"/>
      <c r="GN58" s="51"/>
      <c r="GO58" s="51"/>
      <c r="GP58" s="51"/>
      <c r="GQ58" s="51"/>
      <c r="GR58" s="51"/>
      <c r="GS58" s="51"/>
      <c r="GT58" s="51"/>
      <c r="GU58" s="51"/>
      <c r="GV58" s="51"/>
      <c r="GW58" s="51"/>
      <c r="GX58" s="51"/>
      <c r="GY58" s="51"/>
      <c r="GZ58" s="51"/>
      <c r="HA58" s="51"/>
      <c r="HB58" s="51"/>
      <c r="HC58" s="51"/>
      <c r="HD58" s="51"/>
      <c r="HE58" s="51"/>
      <c r="HF58" s="51"/>
      <c r="HG58" s="51"/>
      <c r="HH58" s="51"/>
      <c r="HI58" s="51"/>
      <c r="HJ58" s="51"/>
      <c r="HK58" s="51"/>
      <c r="HL58" s="51"/>
      <c r="HM58" s="51"/>
      <c r="HN58" s="51"/>
      <c r="HO58" s="51"/>
      <c r="HP58" s="51"/>
      <c r="HQ58" s="51"/>
      <c r="HR58" s="51"/>
      <c r="HS58" s="44"/>
      <c r="HT58" s="44"/>
      <c r="HU58" s="44"/>
      <c r="HV58" s="44"/>
      <c r="HW58" s="44"/>
      <c r="HX58" s="44"/>
      <c r="HY58" s="44"/>
      <c r="HZ58" s="44"/>
      <c r="IA58" s="44"/>
      <c r="IB58" s="44"/>
      <c r="IC58" s="44"/>
      <c r="ID58" s="44"/>
      <c r="IE58" s="44"/>
      <c r="IF58" s="44"/>
      <c r="IG58" s="44"/>
      <c r="IH58" s="44"/>
      <c r="II58" s="44"/>
      <c r="IJ58" s="44"/>
      <c r="IK58" s="44"/>
      <c r="IL58" s="44"/>
      <c r="IM58" s="44"/>
      <c r="IN58" s="44"/>
      <c r="IO58" s="44"/>
      <c r="IP58" s="44"/>
      <c r="IQ58" s="44"/>
      <c r="IR58" s="44"/>
      <c r="IS58" s="44"/>
      <c r="IT58" s="40"/>
      <c r="IU58" s="40"/>
      <c r="IV58" s="40"/>
    </row>
    <row r="59" spans="1:256" x14ac:dyDescent="0.25">
      <c r="A59" s="38"/>
      <c r="B59" s="93"/>
      <c r="C59" s="53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  <c r="BM59" s="92"/>
      <c r="BN59" s="92"/>
      <c r="BO59" s="92"/>
      <c r="BP59" s="92"/>
      <c r="BQ59" s="92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M59" s="51"/>
      <c r="CN59" s="51"/>
      <c r="CO59" s="51"/>
      <c r="CP59" s="51"/>
      <c r="CQ59" s="51"/>
      <c r="CR59" s="51"/>
      <c r="CS59" s="51"/>
      <c r="CT59" s="51"/>
      <c r="CU59" s="51"/>
      <c r="CV59" s="51"/>
      <c r="CW59" s="51"/>
      <c r="CX59" s="51"/>
      <c r="CY59" s="51"/>
      <c r="CZ59" s="51"/>
      <c r="DA59" s="51"/>
      <c r="DB59" s="51"/>
      <c r="DC59" s="51"/>
      <c r="DD59" s="51"/>
      <c r="DE59" s="51"/>
      <c r="DF59" s="51"/>
      <c r="DG59" s="51"/>
      <c r="DH59" s="51"/>
      <c r="DI59" s="51"/>
      <c r="DJ59" s="51"/>
      <c r="DK59" s="51"/>
      <c r="DL59" s="51"/>
      <c r="DM59" s="51"/>
      <c r="DN59" s="51"/>
      <c r="DO59" s="51"/>
      <c r="DP59" s="51"/>
      <c r="DQ59" s="51"/>
      <c r="DR59" s="51"/>
      <c r="DS59" s="51"/>
      <c r="DT59" s="51"/>
      <c r="DU59" s="51"/>
      <c r="DV59" s="51"/>
      <c r="DW59" s="51"/>
      <c r="DX59" s="51"/>
      <c r="DY59" s="51"/>
      <c r="DZ59" s="51"/>
      <c r="EA59" s="51"/>
      <c r="EB59" s="51"/>
      <c r="EC59" s="51"/>
      <c r="ED59" s="51"/>
      <c r="EE59" s="51"/>
      <c r="EF59" s="51"/>
      <c r="EG59" s="51"/>
      <c r="EH59" s="51"/>
      <c r="EI59" s="51"/>
      <c r="EJ59" s="51"/>
      <c r="EK59" s="51"/>
      <c r="EL59" s="51"/>
      <c r="EM59" s="51"/>
      <c r="EN59" s="51"/>
      <c r="EO59" s="51"/>
      <c r="EP59" s="51"/>
      <c r="EQ59" s="51"/>
      <c r="ER59" s="51"/>
      <c r="ES59" s="51"/>
      <c r="ET59" s="51"/>
      <c r="EU59" s="51"/>
      <c r="EV59" s="51"/>
      <c r="EW59" s="51"/>
      <c r="EX59" s="51"/>
      <c r="EY59" s="51"/>
      <c r="EZ59" s="51"/>
      <c r="FA59" s="51"/>
      <c r="FB59" s="51"/>
      <c r="FC59" s="51"/>
      <c r="FD59" s="51"/>
      <c r="FE59" s="51"/>
      <c r="FF59" s="51"/>
      <c r="FG59" s="51"/>
      <c r="FH59" s="51"/>
      <c r="FI59" s="51"/>
      <c r="FJ59" s="51"/>
      <c r="FK59" s="51"/>
      <c r="FL59" s="51"/>
      <c r="FM59" s="51"/>
      <c r="FN59" s="51"/>
      <c r="FO59" s="51"/>
      <c r="FP59" s="51"/>
      <c r="FQ59" s="51"/>
      <c r="FR59" s="51"/>
      <c r="FS59" s="51"/>
      <c r="FT59" s="51"/>
      <c r="FU59" s="51"/>
      <c r="FV59" s="51"/>
      <c r="FW59" s="51"/>
      <c r="FX59" s="51"/>
      <c r="FY59" s="51"/>
      <c r="FZ59" s="51"/>
      <c r="GA59" s="51"/>
      <c r="GB59" s="51"/>
      <c r="GC59" s="51"/>
      <c r="GD59" s="51"/>
      <c r="GE59" s="51"/>
      <c r="GF59" s="51"/>
      <c r="GG59" s="51"/>
      <c r="GH59" s="51"/>
      <c r="GI59" s="51"/>
      <c r="GJ59" s="51"/>
      <c r="GK59" s="51"/>
      <c r="GL59" s="51"/>
      <c r="GM59" s="51"/>
      <c r="GN59" s="51"/>
      <c r="GO59" s="51"/>
      <c r="GP59" s="51"/>
      <c r="GQ59" s="51"/>
      <c r="GR59" s="51"/>
      <c r="GS59" s="51"/>
      <c r="GT59" s="51"/>
      <c r="GU59" s="51"/>
      <c r="GV59" s="51"/>
      <c r="GW59" s="51"/>
      <c r="GX59" s="51"/>
      <c r="GY59" s="51"/>
      <c r="GZ59" s="51"/>
      <c r="HA59" s="51"/>
      <c r="HB59" s="51"/>
      <c r="HC59" s="51"/>
      <c r="HD59" s="51"/>
      <c r="HE59" s="51"/>
      <c r="HF59" s="51"/>
      <c r="HG59" s="51"/>
      <c r="HH59" s="51"/>
      <c r="HI59" s="51"/>
      <c r="HJ59" s="51"/>
      <c r="HK59" s="51"/>
      <c r="HL59" s="51"/>
      <c r="HM59" s="51"/>
      <c r="HN59" s="51"/>
      <c r="HO59" s="51"/>
      <c r="HP59" s="51"/>
      <c r="HQ59" s="51"/>
      <c r="HR59" s="51"/>
      <c r="HS59" s="44"/>
      <c r="HT59" s="44"/>
      <c r="HU59" s="44"/>
      <c r="HV59" s="44"/>
      <c r="HW59" s="44"/>
      <c r="HX59" s="44"/>
      <c r="HY59" s="44"/>
      <c r="HZ59" s="44"/>
      <c r="IA59" s="44"/>
      <c r="IB59" s="44"/>
      <c r="IC59" s="44"/>
      <c r="ID59" s="44"/>
      <c r="IE59" s="44"/>
      <c r="IF59" s="44"/>
      <c r="IG59" s="44"/>
      <c r="IH59" s="44"/>
      <c r="II59" s="44"/>
      <c r="IJ59" s="44"/>
      <c r="IK59" s="44"/>
      <c r="IL59" s="44"/>
      <c r="IM59" s="44"/>
      <c r="IN59" s="44"/>
      <c r="IO59" s="44"/>
      <c r="IP59" s="44"/>
      <c r="IQ59" s="44"/>
      <c r="IR59" s="44"/>
      <c r="IS59" s="44"/>
      <c r="IT59" s="40"/>
      <c r="IU59" s="40"/>
      <c r="IV59" s="40"/>
    </row>
    <row r="60" spans="1:256" x14ac:dyDescent="0.25">
      <c r="A60" s="38"/>
      <c r="B60" s="93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  <c r="BD60" s="92"/>
      <c r="BE60" s="92"/>
      <c r="BF60" s="92"/>
      <c r="BG60" s="92"/>
      <c r="BH60" s="92"/>
      <c r="BI60" s="92"/>
      <c r="BJ60" s="92"/>
      <c r="BK60" s="92"/>
      <c r="BL60" s="92"/>
      <c r="BM60" s="92"/>
      <c r="BN60" s="92"/>
      <c r="BO60" s="92"/>
      <c r="BP60" s="92"/>
      <c r="BQ60" s="92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  <c r="CW60" s="51"/>
      <c r="CX60" s="51"/>
      <c r="CY60" s="51"/>
      <c r="CZ60" s="51"/>
      <c r="DA60" s="51"/>
      <c r="DB60" s="51"/>
      <c r="DC60" s="51"/>
      <c r="DD60" s="51"/>
      <c r="DE60" s="51"/>
      <c r="DF60" s="51"/>
      <c r="DG60" s="51"/>
      <c r="DH60" s="51"/>
      <c r="DI60" s="51"/>
      <c r="DJ60" s="51"/>
      <c r="DK60" s="51"/>
      <c r="DL60" s="51"/>
      <c r="DM60" s="51"/>
      <c r="DN60" s="51"/>
      <c r="DO60" s="51"/>
      <c r="DP60" s="51"/>
      <c r="DQ60" s="51"/>
      <c r="DR60" s="51"/>
      <c r="DS60" s="51"/>
      <c r="DT60" s="51"/>
      <c r="DU60" s="51"/>
      <c r="DV60" s="51"/>
      <c r="DW60" s="51"/>
      <c r="DX60" s="51"/>
      <c r="DY60" s="51"/>
      <c r="DZ60" s="51"/>
      <c r="EA60" s="51"/>
      <c r="EB60" s="51"/>
      <c r="EC60" s="51"/>
      <c r="ED60" s="51"/>
      <c r="EE60" s="51"/>
      <c r="EF60" s="51"/>
      <c r="EG60" s="51"/>
      <c r="EH60" s="51"/>
      <c r="EI60" s="51"/>
      <c r="EJ60" s="51"/>
      <c r="EK60" s="51"/>
      <c r="EL60" s="51"/>
      <c r="EM60" s="51"/>
      <c r="EN60" s="51"/>
      <c r="EO60" s="51"/>
      <c r="EP60" s="51"/>
      <c r="EQ60" s="51"/>
      <c r="ER60" s="51"/>
      <c r="ES60" s="51"/>
      <c r="ET60" s="51"/>
      <c r="EU60" s="51"/>
      <c r="EV60" s="51"/>
      <c r="EW60" s="51"/>
      <c r="EX60" s="51"/>
      <c r="EY60" s="51"/>
      <c r="EZ60" s="51"/>
      <c r="FA60" s="51"/>
      <c r="FB60" s="51"/>
      <c r="FC60" s="51"/>
      <c r="FD60" s="51"/>
      <c r="FE60" s="51"/>
      <c r="FF60" s="51"/>
      <c r="FG60" s="51"/>
      <c r="FH60" s="51"/>
      <c r="FI60" s="51"/>
      <c r="FJ60" s="51"/>
      <c r="FK60" s="51"/>
      <c r="FL60" s="51"/>
      <c r="FM60" s="51"/>
      <c r="FN60" s="51"/>
      <c r="FO60" s="51"/>
      <c r="FP60" s="51"/>
      <c r="FQ60" s="51"/>
      <c r="FR60" s="51"/>
      <c r="FS60" s="51"/>
      <c r="FT60" s="51"/>
      <c r="FU60" s="51"/>
      <c r="FV60" s="51"/>
      <c r="FW60" s="51"/>
      <c r="FX60" s="51"/>
      <c r="FY60" s="51"/>
      <c r="FZ60" s="51"/>
      <c r="GA60" s="51"/>
      <c r="GB60" s="51"/>
      <c r="GC60" s="51"/>
      <c r="GD60" s="51"/>
      <c r="GE60" s="51"/>
      <c r="GF60" s="51"/>
      <c r="GG60" s="51"/>
      <c r="GH60" s="51"/>
      <c r="GI60" s="51"/>
      <c r="GJ60" s="51"/>
      <c r="GK60" s="51"/>
      <c r="GL60" s="51"/>
      <c r="GM60" s="51"/>
      <c r="GN60" s="51"/>
      <c r="GO60" s="51"/>
      <c r="GP60" s="51"/>
      <c r="GQ60" s="51"/>
      <c r="GR60" s="51"/>
      <c r="GS60" s="51"/>
      <c r="GT60" s="51"/>
      <c r="GU60" s="51"/>
      <c r="GV60" s="51"/>
      <c r="GW60" s="51"/>
      <c r="GX60" s="51"/>
      <c r="GY60" s="51"/>
      <c r="GZ60" s="51"/>
      <c r="HA60" s="51"/>
      <c r="HB60" s="51"/>
      <c r="HC60" s="51"/>
      <c r="HD60" s="51"/>
      <c r="HE60" s="51"/>
      <c r="HF60" s="51"/>
      <c r="HG60" s="51"/>
      <c r="HH60" s="51"/>
      <c r="HI60" s="51"/>
      <c r="HJ60" s="51"/>
      <c r="HK60" s="51"/>
      <c r="HL60" s="51"/>
      <c r="HM60" s="51"/>
      <c r="HN60" s="51"/>
      <c r="HO60" s="51"/>
      <c r="HP60" s="51"/>
      <c r="HQ60" s="51"/>
      <c r="HR60" s="51"/>
      <c r="HS60" s="44"/>
      <c r="HT60" s="44"/>
      <c r="HU60" s="44"/>
      <c r="HV60" s="44"/>
      <c r="HW60" s="44"/>
      <c r="HX60" s="44"/>
      <c r="HY60" s="44"/>
      <c r="HZ60" s="44"/>
      <c r="IA60" s="44"/>
      <c r="IB60" s="44"/>
      <c r="IC60" s="44"/>
      <c r="ID60" s="44"/>
      <c r="IE60" s="44"/>
      <c r="IF60" s="44"/>
      <c r="IG60" s="44"/>
      <c r="IH60" s="44"/>
      <c r="II60" s="44"/>
      <c r="IJ60" s="44"/>
      <c r="IK60" s="44"/>
      <c r="IL60" s="44"/>
      <c r="IM60" s="44"/>
      <c r="IN60" s="44"/>
      <c r="IO60" s="44"/>
      <c r="IP60" s="44"/>
      <c r="IQ60" s="44"/>
      <c r="IR60" s="44"/>
      <c r="IS60" s="44"/>
      <c r="IT60" s="40"/>
      <c r="IU60" s="40"/>
      <c r="IV60" s="40"/>
    </row>
    <row r="61" spans="1:256" x14ac:dyDescent="0.25">
      <c r="A61" s="38"/>
      <c r="B61" s="93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  <c r="BM61" s="92"/>
      <c r="BN61" s="92"/>
      <c r="BO61" s="92"/>
      <c r="BP61" s="92"/>
      <c r="BQ61" s="92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1"/>
      <c r="CC61" s="51"/>
      <c r="CD61" s="51"/>
      <c r="CE61" s="51"/>
      <c r="CF61" s="51"/>
      <c r="CG61" s="51"/>
      <c r="CH61" s="51"/>
      <c r="CI61" s="51"/>
      <c r="CJ61" s="51"/>
      <c r="CK61" s="51"/>
      <c r="CL61" s="51"/>
      <c r="CM61" s="51"/>
      <c r="CN61" s="51"/>
      <c r="CO61" s="51"/>
      <c r="CP61" s="51"/>
      <c r="CQ61" s="51"/>
      <c r="CR61" s="51"/>
      <c r="CS61" s="51"/>
      <c r="CT61" s="51"/>
      <c r="CU61" s="51"/>
      <c r="CV61" s="51"/>
      <c r="CW61" s="51"/>
      <c r="CX61" s="51"/>
      <c r="CY61" s="51"/>
      <c r="CZ61" s="51"/>
      <c r="DA61" s="51"/>
      <c r="DB61" s="51"/>
      <c r="DC61" s="51"/>
      <c r="DD61" s="51"/>
      <c r="DE61" s="51"/>
      <c r="DF61" s="51"/>
      <c r="DG61" s="51"/>
      <c r="DH61" s="51"/>
      <c r="DI61" s="51"/>
      <c r="DJ61" s="51"/>
      <c r="DK61" s="51"/>
      <c r="DL61" s="51"/>
      <c r="DM61" s="51"/>
      <c r="DN61" s="51"/>
      <c r="DO61" s="51"/>
      <c r="DP61" s="51"/>
      <c r="DQ61" s="51"/>
      <c r="DR61" s="51"/>
      <c r="DS61" s="51"/>
      <c r="DT61" s="51"/>
      <c r="DU61" s="51"/>
      <c r="DV61" s="51"/>
      <c r="DW61" s="51"/>
      <c r="DX61" s="51"/>
      <c r="DY61" s="51"/>
      <c r="DZ61" s="51"/>
      <c r="EA61" s="51"/>
      <c r="EB61" s="51"/>
      <c r="EC61" s="51"/>
      <c r="ED61" s="51"/>
      <c r="EE61" s="51"/>
      <c r="EF61" s="51"/>
      <c r="EG61" s="51"/>
      <c r="EH61" s="51"/>
      <c r="EI61" s="51"/>
      <c r="EJ61" s="51"/>
      <c r="EK61" s="51"/>
      <c r="EL61" s="51"/>
      <c r="EM61" s="51"/>
      <c r="EN61" s="51"/>
      <c r="EO61" s="51"/>
      <c r="EP61" s="51"/>
      <c r="EQ61" s="51"/>
      <c r="ER61" s="51"/>
      <c r="ES61" s="51"/>
      <c r="ET61" s="51"/>
      <c r="EU61" s="51"/>
      <c r="EV61" s="51"/>
      <c r="EW61" s="51"/>
      <c r="EX61" s="51"/>
      <c r="EY61" s="51"/>
      <c r="EZ61" s="51"/>
      <c r="FA61" s="51"/>
      <c r="FB61" s="51"/>
      <c r="FC61" s="51"/>
      <c r="FD61" s="51"/>
      <c r="FE61" s="51"/>
      <c r="FF61" s="51"/>
      <c r="FG61" s="51"/>
      <c r="FH61" s="51"/>
      <c r="FI61" s="51"/>
      <c r="FJ61" s="51"/>
      <c r="FK61" s="51"/>
      <c r="FL61" s="51"/>
      <c r="FM61" s="51"/>
      <c r="FN61" s="51"/>
      <c r="FO61" s="51"/>
      <c r="FP61" s="51"/>
      <c r="FQ61" s="51"/>
      <c r="FR61" s="51"/>
      <c r="FS61" s="51"/>
      <c r="FT61" s="51"/>
      <c r="FU61" s="51"/>
      <c r="FV61" s="51"/>
      <c r="FW61" s="51"/>
      <c r="FX61" s="51"/>
      <c r="FY61" s="51"/>
      <c r="FZ61" s="51"/>
      <c r="GA61" s="51"/>
      <c r="GB61" s="51"/>
      <c r="GC61" s="51"/>
      <c r="GD61" s="51"/>
      <c r="GE61" s="51"/>
      <c r="GF61" s="51"/>
      <c r="GG61" s="51"/>
      <c r="GH61" s="51"/>
      <c r="GI61" s="51"/>
      <c r="GJ61" s="51"/>
      <c r="GK61" s="51"/>
      <c r="GL61" s="51"/>
      <c r="GM61" s="51"/>
      <c r="GN61" s="51"/>
      <c r="GO61" s="51"/>
      <c r="GP61" s="51"/>
      <c r="GQ61" s="51"/>
      <c r="GR61" s="51"/>
      <c r="GS61" s="51"/>
      <c r="GT61" s="51"/>
      <c r="GU61" s="51"/>
      <c r="GV61" s="51"/>
      <c r="GW61" s="51"/>
      <c r="GX61" s="51"/>
      <c r="GY61" s="51"/>
      <c r="GZ61" s="51"/>
      <c r="HA61" s="51"/>
      <c r="HB61" s="51"/>
      <c r="HC61" s="51"/>
      <c r="HD61" s="51"/>
      <c r="HE61" s="51"/>
      <c r="HF61" s="51"/>
      <c r="HG61" s="51"/>
      <c r="HH61" s="51"/>
      <c r="HI61" s="51"/>
      <c r="HJ61" s="51"/>
      <c r="HK61" s="51"/>
      <c r="HL61" s="51"/>
      <c r="HM61" s="51"/>
      <c r="HN61" s="51"/>
      <c r="HO61" s="51"/>
      <c r="HP61" s="51"/>
      <c r="HQ61" s="51"/>
      <c r="HR61" s="51"/>
      <c r="HS61" s="44"/>
      <c r="HT61" s="44"/>
      <c r="HU61" s="44"/>
      <c r="HV61" s="44"/>
      <c r="HW61" s="44"/>
      <c r="HX61" s="44"/>
      <c r="HY61" s="44"/>
      <c r="HZ61" s="44"/>
      <c r="IA61" s="44"/>
      <c r="IB61" s="44"/>
      <c r="IC61" s="44"/>
      <c r="ID61" s="44"/>
      <c r="IE61" s="44"/>
      <c r="IF61" s="44"/>
      <c r="IG61" s="44"/>
      <c r="IH61" s="44"/>
      <c r="II61" s="44"/>
      <c r="IJ61" s="44"/>
      <c r="IK61" s="44"/>
      <c r="IL61" s="44"/>
      <c r="IM61" s="44"/>
      <c r="IN61" s="44"/>
      <c r="IO61" s="44"/>
      <c r="IP61" s="44"/>
      <c r="IQ61" s="44"/>
      <c r="IR61" s="44"/>
      <c r="IS61" s="44"/>
      <c r="IT61" s="40"/>
      <c r="IU61" s="40"/>
      <c r="IV61" s="40"/>
    </row>
    <row r="62" spans="1:256" x14ac:dyDescent="0.25">
      <c r="A62" s="38"/>
      <c r="B62" s="93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1"/>
      <c r="CD62" s="51"/>
      <c r="CE62" s="51"/>
      <c r="CF62" s="51"/>
      <c r="CG62" s="51"/>
      <c r="CH62" s="51"/>
      <c r="CI62" s="51"/>
      <c r="CJ62" s="51"/>
      <c r="CK62" s="51"/>
      <c r="CL62" s="51"/>
      <c r="CM62" s="51"/>
      <c r="CN62" s="51"/>
      <c r="CO62" s="51"/>
      <c r="CP62" s="51"/>
      <c r="CQ62" s="51"/>
      <c r="CR62" s="51"/>
      <c r="CS62" s="51"/>
      <c r="CT62" s="51"/>
      <c r="CU62" s="51"/>
      <c r="CV62" s="51"/>
      <c r="CW62" s="51"/>
      <c r="CX62" s="51"/>
      <c r="CY62" s="51"/>
      <c r="CZ62" s="51"/>
      <c r="DA62" s="51"/>
      <c r="DB62" s="51"/>
      <c r="DC62" s="51"/>
      <c r="DD62" s="51"/>
      <c r="DE62" s="51"/>
      <c r="DF62" s="51"/>
      <c r="DG62" s="51"/>
      <c r="DH62" s="51"/>
      <c r="DI62" s="51"/>
      <c r="DJ62" s="51"/>
      <c r="DK62" s="51"/>
      <c r="DL62" s="51"/>
      <c r="DM62" s="51"/>
      <c r="DN62" s="51"/>
      <c r="DO62" s="51"/>
      <c r="DP62" s="51"/>
      <c r="DQ62" s="51"/>
      <c r="DR62" s="51"/>
      <c r="DS62" s="51"/>
      <c r="DT62" s="51"/>
      <c r="DU62" s="51"/>
      <c r="DV62" s="51"/>
      <c r="DW62" s="51"/>
      <c r="DX62" s="51"/>
      <c r="DY62" s="51"/>
      <c r="DZ62" s="51"/>
      <c r="EA62" s="51"/>
      <c r="EB62" s="51"/>
      <c r="EC62" s="51"/>
      <c r="ED62" s="51"/>
      <c r="EE62" s="51"/>
      <c r="EF62" s="51"/>
      <c r="EG62" s="51"/>
      <c r="EH62" s="51"/>
      <c r="EI62" s="51"/>
      <c r="EJ62" s="51"/>
      <c r="EK62" s="51"/>
      <c r="EL62" s="51"/>
      <c r="EM62" s="51"/>
      <c r="EN62" s="51"/>
      <c r="EO62" s="51"/>
      <c r="EP62" s="51"/>
      <c r="EQ62" s="51"/>
      <c r="ER62" s="51"/>
      <c r="ES62" s="51"/>
      <c r="ET62" s="51"/>
      <c r="EU62" s="51"/>
      <c r="EV62" s="51"/>
      <c r="EW62" s="51"/>
      <c r="EX62" s="51"/>
      <c r="EY62" s="51"/>
      <c r="EZ62" s="51"/>
      <c r="FA62" s="51"/>
      <c r="FB62" s="51"/>
      <c r="FC62" s="51"/>
      <c r="FD62" s="51"/>
      <c r="FE62" s="51"/>
      <c r="FF62" s="51"/>
      <c r="FG62" s="51"/>
      <c r="FH62" s="51"/>
      <c r="FI62" s="51"/>
      <c r="FJ62" s="51"/>
      <c r="FK62" s="51"/>
      <c r="FL62" s="51"/>
      <c r="FM62" s="51"/>
      <c r="FN62" s="51"/>
      <c r="FO62" s="51"/>
      <c r="FP62" s="51"/>
      <c r="FQ62" s="51"/>
      <c r="FR62" s="51"/>
      <c r="FS62" s="51"/>
      <c r="FT62" s="51"/>
      <c r="FU62" s="51"/>
      <c r="FV62" s="51"/>
      <c r="FW62" s="51"/>
      <c r="FX62" s="51"/>
      <c r="FY62" s="51"/>
      <c r="FZ62" s="51"/>
      <c r="GA62" s="51"/>
      <c r="GB62" s="51"/>
      <c r="GC62" s="51"/>
      <c r="GD62" s="51"/>
      <c r="GE62" s="51"/>
      <c r="GF62" s="51"/>
      <c r="GG62" s="51"/>
      <c r="GH62" s="51"/>
      <c r="GI62" s="51"/>
      <c r="GJ62" s="51"/>
      <c r="GK62" s="51"/>
      <c r="GL62" s="51"/>
      <c r="GM62" s="51"/>
      <c r="GN62" s="51"/>
      <c r="GO62" s="51"/>
      <c r="GP62" s="51"/>
      <c r="GQ62" s="51"/>
      <c r="GR62" s="51"/>
      <c r="GS62" s="51"/>
      <c r="GT62" s="51"/>
      <c r="GU62" s="51"/>
      <c r="GV62" s="51"/>
      <c r="GW62" s="51"/>
      <c r="GX62" s="51"/>
      <c r="GY62" s="51"/>
      <c r="GZ62" s="51"/>
      <c r="HA62" s="51"/>
      <c r="HB62" s="51"/>
      <c r="HC62" s="51"/>
      <c r="HD62" s="51"/>
      <c r="HE62" s="51"/>
      <c r="HF62" s="51"/>
      <c r="HG62" s="51"/>
      <c r="HH62" s="51"/>
      <c r="HI62" s="51"/>
      <c r="HJ62" s="51"/>
      <c r="HK62" s="51"/>
      <c r="HL62" s="51"/>
      <c r="HM62" s="51"/>
      <c r="HN62" s="51"/>
      <c r="HO62" s="51"/>
      <c r="HP62" s="51"/>
      <c r="HQ62" s="51"/>
      <c r="HR62" s="51"/>
      <c r="HS62" s="44"/>
      <c r="HT62" s="44"/>
      <c r="HU62" s="44"/>
      <c r="HV62" s="44"/>
      <c r="HW62" s="44"/>
      <c r="HX62" s="44"/>
      <c r="HY62" s="44"/>
      <c r="HZ62" s="44"/>
      <c r="IA62" s="44"/>
      <c r="IB62" s="44"/>
      <c r="IC62" s="44"/>
      <c r="ID62" s="44"/>
      <c r="IE62" s="44"/>
      <c r="IF62" s="44"/>
      <c r="IG62" s="44"/>
      <c r="IH62" s="44"/>
      <c r="II62" s="44"/>
      <c r="IJ62" s="44"/>
      <c r="IK62" s="44"/>
      <c r="IL62" s="44"/>
      <c r="IM62" s="44"/>
      <c r="IN62" s="44"/>
      <c r="IO62" s="44"/>
      <c r="IP62" s="44"/>
      <c r="IQ62" s="44"/>
      <c r="IR62" s="44"/>
      <c r="IS62" s="44"/>
      <c r="IT62" s="40"/>
      <c r="IU62" s="40"/>
      <c r="IV62" s="40"/>
    </row>
    <row r="63" spans="1:256" x14ac:dyDescent="0.25">
      <c r="A63" s="38"/>
      <c r="B63" s="93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2"/>
      <c r="BR63" s="51"/>
      <c r="BS63" s="51"/>
      <c r="BT63" s="51"/>
      <c r="BU63" s="51"/>
      <c r="BV63" s="51"/>
      <c r="BW63" s="51"/>
      <c r="BX63" s="51"/>
      <c r="BY63" s="51"/>
      <c r="BZ63" s="51"/>
      <c r="CA63" s="51"/>
      <c r="CB63" s="51"/>
      <c r="CC63" s="51"/>
      <c r="CD63" s="51"/>
      <c r="CE63" s="51"/>
      <c r="CF63" s="51"/>
      <c r="CG63" s="51"/>
      <c r="CH63" s="51"/>
      <c r="CI63" s="51"/>
      <c r="CJ63" s="51"/>
      <c r="CK63" s="51"/>
      <c r="CL63" s="51"/>
      <c r="CM63" s="51"/>
      <c r="CN63" s="51"/>
      <c r="CO63" s="51"/>
      <c r="CP63" s="51"/>
      <c r="CQ63" s="51"/>
      <c r="CR63" s="51"/>
      <c r="CS63" s="51"/>
      <c r="CT63" s="51"/>
      <c r="CU63" s="51"/>
      <c r="CV63" s="51"/>
      <c r="CW63" s="51"/>
      <c r="CX63" s="51"/>
      <c r="CY63" s="51"/>
      <c r="CZ63" s="51"/>
      <c r="DA63" s="51"/>
      <c r="DB63" s="51"/>
      <c r="DC63" s="51"/>
      <c r="DD63" s="51"/>
      <c r="DE63" s="51"/>
      <c r="DF63" s="51"/>
      <c r="DG63" s="51"/>
      <c r="DH63" s="51"/>
      <c r="DI63" s="51"/>
      <c r="DJ63" s="51"/>
      <c r="DK63" s="51"/>
      <c r="DL63" s="51"/>
      <c r="DM63" s="51"/>
      <c r="DN63" s="51"/>
      <c r="DO63" s="51"/>
      <c r="DP63" s="51"/>
      <c r="DQ63" s="51"/>
      <c r="DR63" s="51"/>
      <c r="DS63" s="51"/>
      <c r="DT63" s="51"/>
      <c r="DU63" s="51"/>
      <c r="DV63" s="51"/>
      <c r="DW63" s="51"/>
      <c r="DX63" s="51"/>
      <c r="DY63" s="51"/>
      <c r="DZ63" s="51"/>
      <c r="EA63" s="51"/>
      <c r="EB63" s="51"/>
      <c r="EC63" s="51"/>
      <c r="ED63" s="51"/>
      <c r="EE63" s="51"/>
      <c r="EF63" s="51"/>
      <c r="EG63" s="51"/>
      <c r="EH63" s="51"/>
      <c r="EI63" s="51"/>
      <c r="EJ63" s="51"/>
      <c r="EK63" s="51"/>
      <c r="EL63" s="51"/>
      <c r="EM63" s="51"/>
      <c r="EN63" s="51"/>
      <c r="EO63" s="51"/>
      <c r="EP63" s="51"/>
      <c r="EQ63" s="51"/>
      <c r="ER63" s="51"/>
      <c r="ES63" s="51"/>
      <c r="ET63" s="51"/>
      <c r="EU63" s="51"/>
      <c r="EV63" s="51"/>
      <c r="EW63" s="51"/>
      <c r="EX63" s="51"/>
      <c r="EY63" s="51"/>
      <c r="EZ63" s="51"/>
      <c r="FA63" s="51"/>
      <c r="FB63" s="51"/>
      <c r="FC63" s="51"/>
      <c r="FD63" s="51"/>
      <c r="FE63" s="51"/>
      <c r="FF63" s="51"/>
      <c r="FG63" s="51"/>
      <c r="FH63" s="51"/>
      <c r="FI63" s="51"/>
      <c r="FJ63" s="51"/>
      <c r="FK63" s="51"/>
      <c r="FL63" s="51"/>
      <c r="FM63" s="51"/>
      <c r="FN63" s="51"/>
      <c r="FO63" s="51"/>
      <c r="FP63" s="51"/>
      <c r="FQ63" s="51"/>
      <c r="FR63" s="51"/>
      <c r="FS63" s="51"/>
      <c r="FT63" s="51"/>
      <c r="FU63" s="51"/>
      <c r="FV63" s="51"/>
      <c r="FW63" s="51"/>
      <c r="FX63" s="51"/>
      <c r="FY63" s="51"/>
      <c r="FZ63" s="51"/>
      <c r="GA63" s="51"/>
      <c r="GB63" s="51"/>
      <c r="GC63" s="51"/>
      <c r="GD63" s="51"/>
      <c r="GE63" s="51"/>
      <c r="GF63" s="51"/>
      <c r="GG63" s="51"/>
      <c r="GH63" s="51"/>
      <c r="GI63" s="51"/>
      <c r="GJ63" s="51"/>
      <c r="GK63" s="51"/>
      <c r="GL63" s="51"/>
      <c r="GM63" s="51"/>
      <c r="GN63" s="51"/>
      <c r="GO63" s="51"/>
      <c r="GP63" s="51"/>
      <c r="GQ63" s="51"/>
      <c r="GR63" s="51"/>
      <c r="GS63" s="51"/>
      <c r="GT63" s="51"/>
      <c r="GU63" s="51"/>
      <c r="GV63" s="51"/>
      <c r="GW63" s="51"/>
      <c r="GX63" s="51"/>
      <c r="GY63" s="51"/>
      <c r="GZ63" s="51"/>
      <c r="HA63" s="51"/>
      <c r="HB63" s="51"/>
      <c r="HC63" s="51"/>
      <c r="HD63" s="51"/>
      <c r="HE63" s="51"/>
      <c r="HF63" s="51"/>
      <c r="HG63" s="51"/>
      <c r="HH63" s="51"/>
      <c r="HI63" s="51"/>
      <c r="HJ63" s="51"/>
      <c r="HK63" s="51"/>
      <c r="HL63" s="51"/>
      <c r="HM63" s="51"/>
      <c r="HN63" s="51"/>
      <c r="HO63" s="51"/>
      <c r="HP63" s="51"/>
      <c r="HQ63" s="51"/>
      <c r="HR63" s="51"/>
      <c r="HS63" s="44"/>
      <c r="HT63" s="44"/>
      <c r="HU63" s="44"/>
      <c r="HV63" s="44"/>
      <c r="HW63" s="44"/>
      <c r="HX63" s="44"/>
      <c r="HY63" s="44"/>
      <c r="HZ63" s="44"/>
      <c r="IA63" s="44"/>
      <c r="IB63" s="44"/>
      <c r="IC63" s="44"/>
      <c r="ID63" s="44"/>
      <c r="IE63" s="44"/>
      <c r="IF63" s="44"/>
      <c r="IG63" s="44"/>
      <c r="IH63" s="44"/>
      <c r="II63" s="44"/>
      <c r="IJ63" s="44"/>
      <c r="IK63" s="44"/>
      <c r="IL63" s="44"/>
      <c r="IM63" s="44"/>
      <c r="IN63" s="44"/>
      <c r="IO63" s="44"/>
      <c r="IP63" s="44"/>
      <c r="IQ63" s="44"/>
      <c r="IR63" s="44"/>
      <c r="IS63" s="44"/>
      <c r="IT63" s="40"/>
      <c r="IU63" s="40"/>
      <c r="IV63" s="40"/>
    </row>
    <row r="64" spans="1:256" x14ac:dyDescent="0.25">
      <c r="A64" s="38"/>
      <c r="B64" s="93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51"/>
      <c r="BS64" s="51"/>
      <c r="BT64" s="51"/>
      <c r="BU64" s="51"/>
      <c r="BV64" s="51"/>
      <c r="BW64" s="51"/>
      <c r="BX64" s="51"/>
      <c r="BY64" s="51"/>
      <c r="BZ64" s="51"/>
      <c r="CA64" s="51"/>
      <c r="CB64" s="51"/>
      <c r="CC64" s="51"/>
      <c r="CD64" s="51"/>
      <c r="CE64" s="51"/>
      <c r="CF64" s="51"/>
      <c r="CG64" s="51"/>
      <c r="CH64" s="51"/>
      <c r="CI64" s="51"/>
      <c r="CJ64" s="51"/>
      <c r="CK64" s="51"/>
      <c r="CL64" s="51"/>
      <c r="CM64" s="51"/>
      <c r="CN64" s="51"/>
      <c r="CO64" s="51"/>
      <c r="CP64" s="51"/>
      <c r="CQ64" s="51"/>
      <c r="CR64" s="51"/>
      <c r="CS64" s="51"/>
      <c r="CT64" s="51"/>
      <c r="CU64" s="51"/>
      <c r="CV64" s="51"/>
      <c r="CW64" s="51"/>
      <c r="CX64" s="51"/>
      <c r="CY64" s="51"/>
      <c r="CZ64" s="51"/>
      <c r="DA64" s="51"/>
      <c r="DB64" s="51"/>
      <c r="DC64" s="51"/>
      <c r="DD64" s="51"/>
      <c r="DE64" s="51"/>
      <c r="DF64" s="51"/>
      <c r="DG64" s="51"/>
      <c r="DH64" s="51"/>
      <c r="DI64" s="51"/>
      <c r="DJ64" s="51"/>
      <c r="DK64" s="51"/>
      <c r="DL64" s="51"/>
      <c r="DM64" s="51"/>
      <c r="DN64" s="51"/>
      <c r="DO64" s="51"/>
      <c r="DP64" s="51"/>
      <c r="DQ64" s="51"/>
      <c r="DR64" s="51"/>
      <c r="DS64" s="51"/>
      <c r="DT64" s="51"/>
      <c r="DU64" s="51"/>
      <c r="DV64" s="51"/>
      <c r="DW64" s="51"/>
      <c r="DX64" s="51"/>
      <c r="DY64" s="51"/>
      <c r="DZ64" s="51"/>
      <c r="EA64" s="51"/>
      <c r="EB64" s="51"/>
      <c r="EC64" s="51"/>
      <c r="ED64" s="51"/>
      <c r="EE64" s="51"/>
      <c r="EF64" s="51"/>
      <c r="EG64" s="51"/>
      <c r="EH64" s="51"/>
      <c r="EI64" s="51"/>
      <c r="EJ64" s="51"/>
      <c r="EK64" s="51"/>
      <c r="EL64" s="51"/>
      <c r="EM64" s="51"/>
      <c r="EN64" s="51"/>
      <c r="EO64" s="51"/>
      <c r="EP64" s="51"/>
      <c r="EQ64" s="51"/>
      <c r="ER64" s="51"/>
      <c r="ES64" s="51"/>
      <c r="ET64" s="51"/>
      <c r="EU64" s="51"/>
      <c r="EV64" s="51"/>
      <c r="EW64" s="51"/>
      <c r="EX64" s="51"/>
      <c r="EY64" s="51"/>
      <c r="EZ64" s="51"/>
      <c r="FA64" s="51"/>
      <c r="FB64" s="51"/>
      <c r="FC64" s="51"/>
      <c r="FD64" s="51"/>
      <c r="FE64" s="51"/>
      <c r="FF64" s="51"/>
      <c r="FG64" s="51"/>
      <c r="FH64" s="51"/>
      <c r="FI64" s="51"/>
      <c r="FJ64" s="51"/>
      <c r="FK64" s="51"/>
      <c r="FL64" s="51"/>
      <c r="FM64" s="51"/>
      <c r="FN64" s="51"/>
      <c r="FO64" s="51"/>
      <c r="FP64" s="51"/>
      <c r="FQ64" s="51"/>
      <c r="FR64" s="51"/>
      <c r="FS64" s="51"/>
      <c r="FT64" s="51"/>
      <c r="FU64" s="51"/>
      <c r="FV64" s="51"/>
      <c r="FW64" s="51"/>
      <c r="FX64" s="51"/>
      <c r="FY64" s="51"/>
      <c r="FZ64" s="51"/>
      <c r="GA64" s="51"/>
      <c r="GB64" s="51"/>
      <c r="GC64" s="51"/>
      <c r="GD64" s="51"/>
      <c r="GE64" s="51"/>
      <c r="GF64" s="51"/>
      <c r="GG64" s="51"/>
      <c r="GH64" s="51"/>
      <c r="GI64" s="51"/>
      <c r="GJ64" s="51"/>
      <c r="GK64" s="51"/>
      <c r="GL64" s="51"/>
      <c r="GM64" s="51"/>
      <c r="GN64" s="51"/>
      <c r="GO64" s="51"/>
      <c r="GP64" s="51"/>
      <c r="GQ64" s="51"/>
      <c r="GR64" s="51"/>
      <c r="GS64" s="51"/>
      <c r="GT64" s="51"/>
      <c r="GU64" s="51"/>
      <c r="GV64" s="51"/>
      <c r="GW64" s="51"/>
      <c r="GX64" s="51"/>
      <c r="GY64" s="51"/>
      <c r="GZ64" s="51"/>
      <c r="HA64" s="51"/>
      <c r="HB64" s="51"/>
      <c r="HC64" s="51"/>
      <c r="HD64" s="51"/>
      <c r="HE64" s="51"/>
      <c r="HF64" s="51"/>
      <c r="HG64" s="51"/>
      <c r="HH64" s="51"/>
      <c r="HI64" s="51"/>
      <c r="HJ64" s="51"/>
      <c r="HK64" s="51"/>
      <c r="HL64" s="51"/>
      <c r="HM64" s="51"/>
      <c r="HN64" s="51"/>
      <c r="HO64" s="51"/>
      <c r="HP64" s="51"/>
      <c r="HQ64" s="51"/>
      <c r="HR64" s="51"/>
      <c r="HS64" s="44"/>
      <c r="HT64" s="44"/>
      <c r="HU64" s="44"/>
      <c r="HV64" s="44"/>
      <c r="HW64" s="44"/>
      <c r="HX64" s="44"/>
      <c r="HY64" s="44"/>
      <c r="HZ64" s="44"/>
      <c r="IA64" s="44"/>
      <c r="IB64" s="44"/>
      <c r="IC64" s="44"/>
      <c r="ID64" s="44"/>
      <c r="IE64" s="44"/>
      <c r="IF64" s="44"/>
      <c r="IG64" s="44"/>
      <c r="IH64" s="44"/>
      <c r="II64" s="44"/>
      <c r="IJ64" s="44"/>
      <c r="IK64" s="44"/>
      <c r="IL64" s="44"/>
      <c r="IM64" s="44"/>
      <c r="IN64" s="44"/>
      <c r="IO64" s="44"/>
      <c r="IP64" s="44"/>
      <c r="IQ64" s="44"/>
      <c r="IR64" s="44"/>
      <c r="IS64" s="44"/>
      <c r="IT64" s="40"/>
      <c r="IU64" s="40"/>
      <c r="IV64" s="40"/>
    </row>
    <row r="65" spans="1:256" x14ac:dyDescent="0.25">
      <c r="A65" s="38"/>
      <c r="B65" s="93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2"/>
      <c r="BR65" s="51"/>
      <c r="BS65" s="51"/>
      <c r="BT65" s="51"/>
      <c r="BU65" s="51"/>
      <c r="BV65" s="51"/>
      <c r="BW65" s="51"/>
      <c r="BX65" s="51"/>
      <c r="BY65" s="51"/>
      <c r="BZ65" s="51"/>
      <c r="CA65" s="51"/>
      <c r="CB65" s="51"/>
      <c r="CC65" s="51"/>
      <c r="CD65" s="51"/>
      <c r="CE65" s="51"/>
      <c r="CF65" s="51"/>
      <c r="CG65" s="51"/>
      <c r="CH65" s="51"/>
      <c r="CI65" s="51"/>
      <c r="CJ65" s="51"/>
      <c r="CK65" s="51"/>
      <c r="CL65" s="51"/>
      <c r="CM65" s="51"/>
      <c r="CN65" s="51"/>
      <c r="CO65" s="51"/>
      <c r="CP65" s="51"/>
      <c r="CQ65" s="51"/>
      <c r="CR65" s="51"/>
      <c r="CS65" s="51"/>
      <c r="CT65" s="51"/>
      <c r="CU65" s="51"/>
      <c r="CV65" s="51"/>
      <c r="CW65" s="51"/>
      <c r="CX65" s="51"/>
      <c r="CY65" s="51"/>
      <c r="CZ65" s="51"/>
      <c r="DA65" s="51"/>
      <c r="DB65" s="51"/>
      <c r="DC65" s="51"/>
      <c r="DD65" s="51"/>
      <c r="DE65" s="51"/>
      <c r="DF65" s="51"/>
      <c r="DG65" s="51"/>
      <c r="DH65" s="51"/>
      <c r="DI65" s="51"/>
      <c r="DJ65" s="51"/>
      <c r="DK65" s="51"/>
      <c r="DL65" s="51"/>
      <c r="DM65" s="51"/>
      <c r="DN65" s="51"/>
      <c r="DO65" s="51"/>
      <c r="DP65" s="51"/>
      <c r="DQ65" s="51"/>
      <c r="DR65" s="51"/>
      <c r="DS65" s="51"/>
      <c r="DT65" s="51"/>
      <c r="DU65" s="51"/>
      <c r="DV65" s="51"/>
      <c r="DW65" s="51"/>
      <c r="DX65" s="51"/>
      <c r="DY65" s="51"/>
      <c r="DZ65" s="51"/>
      <c r="EA65" s="51"/>
      <c r="EB65" s="51"/>
      <c r="EC65" s="51"/>
      <c r="ED65" s="51"/>
      <c r="EE65" s="51"/>
      <c r="EF65" s="51"/>
      <c r="EG65" s="51"/>
      <c r="EH65" s="51"/>
      <c r="EI65" s="51"/>
      <c r="EJ65" s="51"/>
      <c r="EK65" s="51"/>
      <c r="EL65" s="51"/>
      <c r="EM65" s="51"/>
      <c r="EN65" s="51"/>
      <c r="EO65" s="51"/>
      <c r="EP65" s="51"/>
      <c r="EQ65" s="51"/>
      <c r="ER65" s="51"/>
      <c r="ES65" s="51"/>
      <c r="ET65" s="51"/>
      <c r="EU65" s="51"/>
      <c r="EV65" s="51"/>
      <c r="EW65" s="51"/>
      <c r="EX65" s="51"/>
      <c r="EY65" s="51"/>
      <c r="EZ65" s="51"/>
      <c r="FA65" s="51"/>
      <c r="FB65" s="51"/>
      <c r="FC65" s="51"/>
      <c r="FD65" s="51"/>
      <c r="FE65" s="51"/>
      <c r="FF65" s="51"/>
      <c r="FG65" s="51"/>
      <c r="FH65" s="51"/>
      <c r="FI65" s="51"/>
      <c r="FJ65" s="51"/>
      <c r="FK65" s="51"/>
      <c r="FL65" s="51"/>
      <c r="FM65" s="51"/>
      <c r="FN65" s="51"/>
      <c r="FO65" s="51"/>
      <c r="FP65" s="51"/>
      <c r="FQ65" s="51"/>
      <c r="FR65" s="51"/>
      <c r="FS65" s="51"/>
      <c r="FT65" s="51"/>
      <c r="FU65" s="51"/>
      <c r="FV65" s="51"/>
      <c r="FW65" s="51"/>
      <c r="FX65" s="51"/>
      <c r="FY65" s="51"/>
      <c r="FZ65" s="51"/>
      <c r="GA65" s="51"/>
      <c r="GB65" s="51"/>
      <c r="GC65" s="51"/>
      <c r="GD65" s="51"/>
      <c r="GE65" s="51"/>
      <c r="GF65" s="51"/>
      <c r="GG65" s="51"/>
      <c r="GH65" s="51"/>
      <c r="GI65" s="51"/>
      <c r="GJ65" s="51"/>
      <c r="GK65" s="51"/>
      <c r="GL65" s="51"/>
      <c r="GM65" s="51"/>
      <c r="GN65" s="51"/>
      <c r="GO65" s="51"/>
      <c r="GP65" s="51"/>
      <c r="GQ65" s="51"/>
      <c r="GR65" s="51"/>
      <c r="GS65" s="51"/>
      <c r="GT65" s="51"/>
      <c r="GU65" s="51"/>
      <c r="GV65" s="51"/>
      <c r="GW65" s="51"/>
      <c r="GX65" s="51"/>
      <c r="GY65" s="51"/>
      <c r="GZ65" s="51"/>
      <c r="HA65" s="51"/>
      <c r="HB65" s="51"/>
      <c r="HC65" s="51"/>
      <c r="HD65" s="51"/>
      <c r="HE65" s="51"/>
      <c r="HF65" s="51"/>
      <c r="HG65" s="51"/>
      <c r="HH65" s="51"/>
      <c r="HI65" s="51"/>
      <c r="HJ65" s="51"/>
      <c r="HK65" s="51"/>
      <c r="HL65" s="51"/>
      <c r="HM65" s="51"/>
      <c r="HN65" s="51"/>
      <c r="HO65" s="51"/>
      <c r="HP65" s="51"/>
      <c r="HQ65" s="51"/>
      <c r="HR65" s="51"/>
      <c r="HS65" s="44"/>
      <c r="HT65" s="44"/>
      <c r="HU65" s="44"/>
      <c r="HV65" s="44"/>
      <c r="HW65" s="44"/>
      <c r="HX65" s="44"/>
      <c r="HY65" s="44"/>
      <c r="HZ65" s="44"/>
      <c r="IA65" s="44"/>
      <c r="IB65" s="44"/>
      <c r="IC65" s="44"/>
      <c r="ID65" s="44"/>
      <c r="IE65" s="44"/>
      <c r="IF65" s="44"/>
      <c r="IG65" s="44"/>
      <c r="IH65" s="44"/>
      <c r="II65" s="44"/>
      <c r="IJ65" s="44"/>
      <c r="IK65" s="44"/>
      <c r="IL65" s="44"/>
      <c r="IM65" s="44"/>
      <c r="IN65" s="44"/>
      <c r="IO65" s="44"/>
      <c r="IP65" s="44"/>
      <c r="IQ65" s="44"/>
      <c r="IR65" s="44"/>
      <c r="IS65" s="44"/>
      <c r="IT65" s="40"/>
      <c r="IU65" s="40"/>
      <c r="IV65" s="40"/>
    </row>
    <row r="66" spans="1:256" x14ac:dyDescent="0.25">
      <c r="A66" s="38"/>
      <c r="B66" s="93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BM66" s="92"/>
      <c r="BN66" s="92"/>
      <c r="BO66" s="92"/>
      <c r="BP66" s="92"/>
      <c r="BQ66" s="92"/>
      <c r="BR66" s="51"/>
      <c r="BS66" s="51"/>
      <c r="BT66" s="51"/>
      <c r="BU66" s="51"/>
      <c r="BV66" s="51"/>
      <c r="BW66" s="51"/>
      <c r="BX66" s="51"/>
      <c r="BY66" s="51"/>
      <c r="BZ66" s="51"/>
      <c r="CA66" s="51"/>
      <c r="CB66" s="51"/>
      <c r="CC66" s="51"/>
      <c r="CD66" s="51"/>
      <c r="CE66" s="51"/>
      <c r="CF66" s="51"/>
      <c r="CG66" s="51"/>
      <c r="CH66" s="51"/>
      <c r="CI66" s="51"/>
      <c r="CJ66" s="51"/>
      <c r="CK66" s="51"/>
      <c r="CL66" s="51"/>
      <c r="CM66" s="51"/>
      <c r="CN66" s="51"/>
      <c r="CO66" s="51"/>
      <c r="CP66" s="51"/>
      <c r="CQ66" s="51"/>
      <c r="CR66" s="51"/>
      <c r="CS66" s="51"/>
      <c r="CT66" s="51"/>
      <c r="CU66" s="51"/>
      <c r="CV66" s="51"/>
      <c r="CW66" s="51"/>
      <c r="CX66" s="51"/>
      <c r="CY66" s="51"/>
      <c r="CZ66" s="51"/>
      <c r="DA66" s="51"/>
      <c r="DB66" s="51"/>
      <c r="DC66" s="51"/>
      <c r="DD66" s="51"/>
      <c r="DE66" s="51"/>
      <c r="DF66" s="51"/>
      <c r="DG66" s="51"/>
      <c r="DH66" s="51"/>
      <c r="DI66" s="51"/>
      <c r="DJ66" s="51"/>
      <c r="DK66" s="51"/>
      <c r="DL66" s="51"/>
      <c r="DM66" s="51"/>
      <c r="DN66" s="51"/>
      <c r="DO66" s="51"/>
      <c r="DP66" s="51"/>
      <c r="DQ66" s="51"/>
      <c r="DR66" s="51"/>
      <c r="DS66" s="51"/>
      <c r="DT66" s="51"/>
      <c r="DU66" s="51"/>
      <c r="DV66" s="51"/>
      <c r="DW66" s="51"/>
      <c r="DX66" s="51"/>
      <c r="DY66" s="51"/>
      <c r="DZ66" s="51"/>
      <c r="EA66" s="51"/>
      <c r="EB66" s="51"/>
      <c r="EC66" s="51"/>
      <c r="ED66" s="51"/>
      <c r="EE66" s="51"/>
      <c r="EF66" s="51"/>
      <c r="EG66" s="51"/>
      <c r="EH66" s="51"/>
      <c r="EI66" s="51"/>
      <c r="EJ66" s="51"/>
      <c r="EK66" s="51"/>
      <c r="EL66" s="51"/>
      <c r="EM66" s="51"/>
      <c r="EN66" s="51"/>
      <c r="EO66" s="51"/>
      <c r="EP66" s="51"/>
      <c r="EQ66" s="51"/>
      <c r="ER66" s="51"/>
      <c r="ES66" s="51"/>
      <c r="ET66" s="51"/>
      <c r="EU66" s="51"/>
      <c r="EV66" s="51"/>
      <c r="EW66" s="51"/>
      <c r="EX66" s="51"/>
      <c r="EY66" s="51"/>
      <c r="EZ66" s="51"/>
      <c r="FA66" s="51"/>
      <c r="FB66" s="51"/>
      <c r="FC66" s="51"/>
      <c r="FD66" s="51"/>
      <c r="FE66" s="51"/>
      <c r="FF66" s="51"/>
      <c r="FG66" s="51"/>
      <c r="FH66" s="51"/>
      <c r="FI66" s="51"/>
      <c r="FJ66" s="51"/>
      <c r="FK66" s="51"/>
      <c r="FL66" s="51"/>
      <c r="FM66" s="51"/>
      <c r="FN66" s="51"/>
      <c r="FO66" s="51"/>
      <c r="FP66" s="51"/>
      <c r="FQ66" s="51"/>
      <c r="FR66" s="51"/>
      <c r="FS66" s="51"/>
      <c r="FT66" s="51"/>
      <c r="FU66" s="51"/>
      <c r="FV66" s="51"/>
      <c r="FW66" s="51"/>
      <c r="FX66" s="51"/>
      <c r="FY66" s="51"/>
      <c r="FZ66" s="51"/>
      <c r="GA66" s="51"/>
      <c r="GB66" s="51"/>
      <c r="GC66" s="51"/>
      <c r="GD66" s="51"/>
      <c r="GE66" s="51"/>
      <c r="GF66" s="51"/>
      <c r="GG66" s="51"/>
      <c r="GH66" s="51"/>
      <c r="GI66" s="51"/>
      <c r="GJ66" s="51"/>
      <c r="GK66" s="51"/>
      <c r="GL66" s="51"/>
      <c r="GM66" s="51"/>
      <c r="GN66" s="51"/>
      <c r="GO66" s="51"/>
      <c r="GP66" s="51"/>
      <c r="GQ66" s="51"/>
      <c r="GR66" s="51"/>
      <c r="GS66" s="51"/>
      <c r="GT66" s="51"/>
      <c r="GU66" s="51"/>
      <c r="GV66" s="51"/>
      <c r="GW66" s="51"/>
      <c r="GX66" s="51"/>
      <c r="GY66" s="51"/>
      <c r="GZ66" s="51"/>
      <c r="HA66" s="51"/>
      <c r="HB66" s="51"/>
      <c r="HC66" s="51"/>
      <c r="HD66" s="51"/>
      <c r="HE66" s="51"/>
      <c r="HF66" s="51"/>
      <c r="HG66" s="51"/>
      <c r="HH66" s="51"/>
      <c r="HI66" s="51"/>
      <c r="HJ66" s="51"/>
      <c r="HK66" s="51"/>
      <c r="HL66" s="51"/>
      <c r="HM66" s="51"/>
      <c r="HN66" s="51"/>
      <c r="HO66" s="51"/>
      <c r="HP66" s="51"/>
      <c r="HQ66" s="51"/>
      <c r="HR66" s="51"/>
      <c r="HS66" s="44"/>
      <c r="HT66" s="44"/>
      <c r="HU66" s="44"/>
      <c r="HV66" s="44"/>
      <c r="HW66" s="44"/>
      <c r="HX66" s="44"/>
      <c r="HY66" s="44"/>
      <c r="HZ66" s="44"/>
      <c r="IA66" s="44"/>
      <c r="IB66" s="44"/>
      <c r="IC66" s="44"/>
      <c r="ID66" s="44"/>
      <c r="IE66" s="44"/>
      <c r="IF66" s="44"/>
      <c r="IG66" s="44"/>
      <c r="IH66" s="44"/>
      <c r="II66" s="44"/>
      <c r="IJ66" s="44"/>
      <c r="IK66" s="44"/>
      <c r="IL66" s="44"/>
      <c r="IM66" s="44"/>
      <c r="IN66" s="44"/>
      <c r="IO66" s="44"/>
      <c r="IP66" s="44"/>
      <c r="IQ66" s="44"/>
      <c r="IR66" s="44"/>
      <c r="IS66" s="44"/>
      <c r="IT66" s="40"/>
      <c r="IU66" s="40"/>
      <c r="IV66" s="40"/>
    </row>
    <row r="67" spans="1:256" x14ac:dyDescent="0.25">
      <c r="A67" s="38"/>
      <c r="B67" s="93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2"/>
      <c r="BQ67" s="92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  <c r="DA67" s="51"/>
      <c r="DB67" s="51"/>
      <c r="DC67" s="51"/>
      <c r="DD67" s="51"/>
      <c r="DE67" s="51"/>
      <c r="DF67" s="51"/>
      <c r="DG67" s="51"/>
      <c r="DH67" s="51"/>
      <c r="DI67" s="51"/>
      <c r="DJ67" s="51"/>
      <c r="DK67" s="51"/>
      <c r="DL67" s="51"/>
      <c r="DM67" s="51"/>
      <c r="DN67" s="51"/>
      <c r="DO67" s="51"/>
      <c r="DP67" s="51"/>
      <c r="DQ67" s="51"/>
      <c r="DR67" s="51"/>
      <c r="DS67" s="51"/>
      <c r="DT67" s="51"/>
      <c r="DU67" s="51"/>
      <c r="DV67" s="51"/>
      <c r="DW67" s="51"/>
      <c r="DX67" s="51"/>
      <c r="DY67" s="51"/>
      <c r="DZ67" s="51"/>
      <c r="EA67" s="51"/>
      <c r="EB67" s="51"/>
      <c r="EC67" s="51"/>
      <c r="ED67" s="51"/>
      <c r="EE67" s="51"/>
      <c r="EF67" s="51"/>
      <c r="EG67" s="51"/>
      <c r="EH67" s="51"/>
      <c r="EI67" s="51"/>
      <c r="EJ67" s="51"/>
      <c r="EK67" s="51"/>
      <c r="EL67" s="51"/>
      <c r="EM67" s="51"/>
      <c r="EN67" s="51"/>
      <c r="EO67" s="51"/>
      <c r="EP67" s="51"/>
      <c r="EQ67" s="51"/>
      <c r="ER67" s="51"/>
      <c r="ES67" s="51"/>
      <c r="ET67" s="51"/>
      <c r="EU67" s="51"/>
      <c r="EV67" s="51"/>
      <c r="EW67" s="51"/>
      <c r="EX67" s="51"/>
      <c r="EY67" s="51"/>
      <c r="EZ67" s="51"/>
      <c r="FA67" s="51"/>
      <c r="FB67" s="51"/>
      <c r="FC67" s="51"/>
      <c r="FD67" s="51"/>
      <c r="FE67" s="51"/>
      <c r="FF67" s="51"/>
      <c r="FG67" s="51"/>
      <c r="FH67" s="51"/>
      <c r="FI67" s="51"/>
      <c r="FJ67" s="51"/>
      <c r="FK67" s="51"/>
      <c r="FL67" s="51"/>
      <c r="FM67" s="51"/>
      <c r="FN67" s="51"/>
      <c r="FO67" s="51"/>
      <c r="FP67" s="51"/>
      <c r="FQ67" s="51"/>
      <c r="FR67" s="51"/>
      <c r="FS67" s="51"/>
      <c r="FT67" s="51"/>
      <c r="FU67" s="51"/>
      <c r="FV67" s="51"/>
      <c r="FW67" s="51"/>
      <c r="FX67" s="51"/>
      <c r="FY67" s="51"/>
      <c r="FZ67" s="51"/>
      <c r="GA67" s="51"/>
      <c r="GB67" s="51"/>
      <c r="GC67" s="51"/>
      <c r="GD67" s="51"/>
      <c r="GE67" s="51"/>
      <c r="GF67" s="51"/>
      <c r="GG67" s="51"/>
      <c r="GH67" s="51"/>
      <c r="GI67" s="51"/>
      <c r="GJ67" s="51"/>
      <c r="GK67" s="51"/>
      <c r="GL67" s="51"/>
      <c r="GM67" s="51"/>
      <c r="GN67" s="51"/>
      <c r="GO67" s="51"/>
      <c r="GP67" s="51"/>
      <c r="GQ67" s="51"/>
      <c r="GR67" s="51"/>
      <c r="GS67" s="51"/>
      <c r="GT67" s="51"/>
      <c r="GU67" s="51"/>
      <c r="GV67" s="51"/>
      <c r="GW67" s="51"/>
      <c r="GX67" s="51"/>
      <c r="GY67" s="51"/>
      <c r="GZ67" s="51"/>
      <c r="HA67" s="51"/>
      <c r="HB67" s="51"/>
      <c r="HC67" s="51"/>
      <c r="HD67" s="51"/>
      <c r="HE67" s="51"/>
      <c r="HF67" s="51"/>
      <c r="HG67" s="51"/>
      <c r="HH67" s="51"/>
      <c r="HI67" s="51"/>
      <c r="HJ67" s="51"/>
      <c r="HK67" s="51"/>
      <c r="HL67" s="51"/>
      <c r="HM67" s="51"/>
      <c r="HN67" s="51"/>
      <c r="HO67" s="51"/>
      <c r="HP67" s="51"/>
      <c r="HQ67" s="51"/>
      <c r="HR67" s="51"/>
      <c r="HS67" s="44"/>
      <c r="HT67" s="44"/>
      <c r="HU67" s="44"/>
      <c r="HV67" s="44"/>
      <c r="HW67" s="44"/>
      <c r="HX67" s="44"/>
      <c r="HY67" s="44"/>
      <c r="HZ67" s="44"/>
      <c r="IA67" s="44"/>
      <c r="IB67" s="44"/>
      <c r="IC67" s="44"/>
      <c r="ID67" s="44"/>
      <c r="IE67" s="44"/>
      <c r="IF67" s="44"/>
      <c r="IG67" s="44"/>
      <c r="IH67" s="44"/>
      <c r="II67" s="44"/>
      <c r="IJ67" s="44"/>
      <c r="IK67" s="44"/>
      <c r="IL67" s="44"/>
      <c r="IM67" s="44"/>
      <c r="IN67" s="44"/>
      <c r="IO67" s="44"/>
      <c r="IP67" s="44"/>
      <c r="IQ67" s="44"/>
      <c r="IR67" s="44"/>
      <c r="IS67" s="44"/>
      <c r="IT67" s="40"/>
      <c r="IU67" s="40"/>
      <c r="IV67" s="40"/>
    </row>
    <row r="68" spans="1:256" x14ac:dyDescent="0.25">
      <c r="A68" s="38"/>
      <c r="B68" s="93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BM68" s="92"/>
      <c r="BN68" s="92"/>
      <c r="BO68" s="92"/>
      <c r="BP68" s="92"/>
      <c r="BQ68" s="92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51"/>
      <c r="CD68" s="51"/>
      <c r="CE68" s="51"/>
      <c r="CF68" s="51"/>
      <c r="CG68" s="51"/>
      <c r="CH68" s="51"/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  <c r="DA68" s="51"/>
      <c r="DB68" s="51"/>
      <c r="DC68" s="51"/>
      <c r="DD68" s="51"/>
      <c r="DE68" s="51"/>
      <c r="DF68" s="51"/>
      <c r="DG68" s="51"/>
      <c r="DH68" s="51"/>
      <c r="DI68" s="51"/>
      <c r="DJ68" s="51"/>
      <c r="DK68" s="51"/>
      <c r="DL68" s="51"/>
      <c r="DM68" s="51"/>
      <c r="DN68" s="51"/>
      <c r="DO68" s="51"/>
      <c r="DP68" s="51"/>
      <c r="DQ68" s="51"/>
      <c r="DR68" s="51"/>
      <c r="DS68" s="51"/>
      <c r="DT68" s="51"/>
      <c r="DU68" s="51"/>
      <c r="DV68" s="51"/>
      <c r="DW68" s="51"/>
      <c r="DX68" s="51"/>
      <c r="DY68" s="51"/>
      <c r="DZ68" s="51"/>
      <c r="EA68" s="51"/>
      <c r="EB68" s="51"/>
      <c r="EC68" s="51"/>
      <c r="ED68" s="51"/>
      <c r="EE68" s="51"/>
      <c r="EF68" s="51"/>
      <c r="EG68" s="51"/>
      <c r="EH68" s="51"/>
      <c r="EI68" s="51"/>
      <c r="EJ68" s="51"/>
      <c r="EK68" s="51"/>
      <c r="EL68" s="51"/>
      <c r="EM68" s="51"/>
      <c r="EN68" s="51"/>
      <c r="EO68" s="51"/>
      <c r="EP68" s="51"/>
      <c r="EQ68" s="51"/>
      <c r="ER68" s="51"/>
      <c r="ES68" s="51"/>
      <c r="ET68" s="51"/>
      <c r="EU68" s="51"/>
      <c r="EV68" s="51"/>
      <c r="EW68" s="51"/>
      <c r="EX68" s="51"/>
      <c r="EY68" s="51"/>
      <c r="EZ68" s="51"/>
      <c r="FA68" s="51"/>
      <c r="FB68" s="51"/>
      <c r="FC68" s="51"/>
      <c r="FD68" s="51"/>
      <c r="FE68" s="51"/>
      <c r="FF68" s="51"/>
      <c r="FG68" s="51"/>
      <c r="FH68" s="51"/>
      <c r="FI68" s="51"/>
      <c r="FJ68" s="51"/>
      <c r="FK68" s="51"/>
      <c r="FL68" s="51"/>
      <c r="FM68" s="51"/>
      <c r="FN68" s="51"/>
      <c r="FO68" s="51"/>
      <c r="FP68" s="51"/>
      <c r="FQ68" s="51"/>
      <c r="FR68" s="51"/>
      <c r="FS68" s="51"/>
      <c r="FT68" s="51"/>
      <c r="FU68" s="51"/>
      <c r="FV68" s="51"/>
      <c r="FW68" s="51"/>
      <c r="FX68" s="51"/>
      <c r="FY68" s="51"/>
      <c r="FZ68" s="51"/>
      <c r="GA68" s="51"/>
      <c r="GB68" s="51"/>
      <c r="GC68" s="51"/>
      <c r="GD68" s="51"/>
      <c r="GE68" s="51"/>
      <c r="GF68" s="51"/>
      <c r="GG68" s="51"/>
      <c r="GH68" s="51"/>
      <c r="GI68" s="51"/>
      <c r="GJ68" s="51"/>
      <c r="GK68" s="51"/>
      <c r="GL68" s="51"/>
      <c r="GM68" s="51"/>
      <c r="GN68" s="51"/>
      <c r="GO68" s="51"/>
      <c r="GP68" s="51"/>
      <c r="GQ68" s="51"/>
      <c r="GR68" s="51"/>
      <c r="GS68" s="51"/>
      <c r="GT68" s="51"/>
      <c r="GU68" s="51"/>
      <c r="GV68" s="51"/>
      <c r="GW68" s="51"/>
      <c r="GX68" s="51"/>
      <c r="GY68" s="51"/>
      <c r="GZ68" s="51"/>
      <c r="HA68" s="51"/>
      <c r="HB68" s="51"/>
      <c r="HC68" s="51"/>
      <c r="HD68" s="51"/>
      <c r="HE68" s="51"/>
      <c r="HF68" s="51"/>
      <c r="HG68" s="51"/>
      <c r="HH68" s="51"/>
      <c r="HI68" s="51"/>
      <c r="HJ68" s="51"/>
      <c r="HK68" s="51"/>
      <c r="HL68" s="51"/>
      <c r="HM68" s="51"/>
      <c r="HN68" s="51"/>
      <c r="HO68" s="51"/>
      <c r="HP68" s="51"/>
      <c r="HQ68" s="51"/>
      <c r="HR68" s="51"/>
      <c r="HS68" s="44"/>
      <c r="HT68" s="44"/>
      <c r="HU68" s="44"/>
      <c r="HV68" s="44"/>
      <c r="HW68" s="44"/>
      <c r="HX68" s="44"/>
      <c r="HY68" s="44"/>
      <c r="HZ68" s="44"/>
      <c r="IA68" s="44"/>
      <c r="IB68" s="44"/>
      <c r="IC68" s="44"/>
      <c r="ID68" s="44"/>
      <c r="IE68" s="44"/>
      <c r="IF68" s="44"/>
      <c r="IG68" s="44"/>
      <c r="IH68" s="44"/>
      <c r="II68" s="44"/>
      <c r="IJ68" s="44"/>
      <c r="IK68" s="44"/>
      <c r="IL68" s="44"/>
      <c r="IM68" s="44"/>
      <c r="IN68" s="44"/>
      <c r="IO68" s="44"/>
      <c r="IP68" s="44"/>
      <c r="IQ68" s="44"/>
      <c r="IR68" s="44"/>
      <c r="IS68" s="44"/>
      <c r="IT68" s="40"/>
      <c r="IU68" s="40"/>
      <c r="IV68" s="40"/>
    </row>
    <row r="69" spans="1:256" x14ac:dyDescent="0.25">
      <c r="A69" s="38"/>
      <c r="B69" s="93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BM69" s="92"/>
      <c r="BN69" s="92"/>
      <c r="BO69" s="92"/>
      <c r="BP69" s="92"/>
      <c r="BQ69" s="92"/>
      <c r="BR69" s="51"/>
      <c r="BS69" s="51"/>
      <c r="BT69" s="51"/>
      <c r="BU69" s="51"/>
      <c r="BV69" s="51"/>
      <c r="BW69" s="51"/>
      <c r="BX69" s="51"/>
      <c r="BY69" s="51"/>
      <c r="BZ69" s="51"/>
      <c r="CA69" s="51"/>
      <c r="CB69" s="51"/>
      <c r="CC69" s="51"/>
      <c r="CD69" s="51"/>
      <c r="CE69" s="51"/>
      <c r="CF69" s="51"/>
      <c r="CG69" s="51"/>
      <c r="CH69" s="51"/>
      <c r="CI69" s="51"/>
      <c r="CJ69" s="51"/>
      <c r="CK69" s="51"/>
      <c r="CL69" s="51"/>
      <c r="CM69" s="51"/>
      <c r="CN69" s="51"/>
      <c r="CO69" s="51"/>
      <c r="CP69" s="51"/>
      <c r="CQ69" s="51"/>
      <c r="CR69" s="51"/>
      <c r="CS69" s="51"/>
      <c r="CT69" s="51"/>
      <c r="CU69" s="51"/>
      <c r="CV69" s="51"/>
      <c r="CW69" s="51"/>
      <c r="CX69" s="51"/>
      <c r="CY69" s="51"/>
      <c r="CZ69" s="51"/>
      <c r="DA69" s="51"/>
      <c r="DB69" s="51"/>
      <c r="DC69" s="51"/>
      <c r="DD69" s="51"/>
      <c r="DE69" s="51"/>
      <c r="DF69" s="51"/>
      <c r="DG69" s="51"/>
      <c r="DH69" s="51"/>
      <c r="DI69" s="51"/>
      <c r="DJ69" s="51"/>
      <c r="DK69" s="51"/>
      <c r="DL69" s="51"/>
      <c r="DM69" s="51"/>
      <c r="DN69" s="51"/>
      <c r="DO69" s="51"/>
      <c r="DP69" s="51"/>
      <c r="DQ69" s="51"/>
      <c r="DR69" s="51"/>
      <c r="DS69" s="51"/>
      <c r="DT69" s="51"/>
      <c r="DU69" s="51"/>
      <c r="DV69" s="51"/>
      <c r="DW69" s="51"/>
      <c r="DX69" s="51"/>
      <c r="DY69" s="51"/>
      <c r="DZ69" s="51"/>
      <c r="EA69" s="51"/>
      <c r="EB69" s="51"/>
      <c r="EC69" s="51"/>
      <c r="ED69" s="51"/>
      <c r="EE69" s="51"/>
      <c r="EF69" s="51"/>
      <c r="EG69" s="51"/>
      <c r="EH69" s="51"/>
      <c r="EI69" s="51"/>
      <c r="EJ69" s="51"/>
      <c r="EK69" s="51"/>
      <c r="EL69" s="51"/>
      <c r="EM69" s="51"/>
      <c r="EN69" s="51"/>
      <c r="EO69" s="51"/>
      <c r="EP69" s="51"/>
      <c r="EQ69" s="51"/>
      <c r="ER69" s="51"/>
      <c r="ES69" s="51"/>
      <c r="ET69" s="51"/>
      <c r="EU69" s="51"/>
      <c r="EV69" s="51"/>
      <c r="EW69" s="51"/>
      <c r="EX69" s="51"/>
      <c r="EY69" s="51"/>
      <c r="EZ69" s="51"/>
      <c r="FA69" s="51"/>
      <c r="FB69" s="51"/>
      <c r="FC69" s="51"/>
      <c r="FD69" s="51"/>
      <c r="FE69" s="51"/>
      <c r="FF69" s="51"/>
      <c r="FG69" s="51"/>
      <c r="FH69" s="51"/>
      <c r="FI69" s="51"/>
      <c r="FJ69" s="51"/>
      <c r="FK69" s="51"/>
      <c r="FL69" s="51"/>
      <c r="FM69" s="51"/>
      <c r="FN69" s="51"/>
      <c r="FO69" s="51"/>
      <c r="FP69" s="51"/>
      <c r="FQ69" s="51"/>
      <c r="FR69" s="51"/>
      <c r="FS69" s="51"/>
      <c r="FT69" s="51"/>
      <c r="FU69" s="51"/>
      <c r="FV69" s="51"/>
      <c r="FW69" s="51"/>
      <c r="FX69" s="51"/>
      <c r="FY69" s="51"/>
      <c r="FZ69" s="51"/>
      <c r="GA69" s="51"/>
      <c r="GB69" s="51"/>
      <c r="GC69" s="51"/>
      <c r="GD69" s="51"/>
      <c r="GE69" s="51"/>
      <c r="GF69" s="51"/>
      <c r="GG69" s="51"/>
      <c r="GH69" s="51"/>
      <c r="GI69" s="51"/>
      <c r="GJ69" s="51"/>
      <c r="GK69" s="51"/>
      <c r="GL69" s="51"/>
      <c r="GM69" s="51"/>
      <c r="GN69" s="51"/>
      <c r="GO69" s="51"/>
      <c r="GP69" s="51"/>
      <c r="GQ69" s="51"/>
      <c r="GR69" s="51"/>
      <c r="GS69" s="51"/>
      <c r="GT69" s="51"/>
      <c r="GU69" s="51"/>
      <c r="GV69" s="51"/>
      <c r="GW69" s="51"/>
      <c r="GX69" s="51"/>
      <c r="GY69" s="51"/>
      <c r="GZ69" s="51"/>
      <c r="HA69" s="51"/>
      <c r="HB69" s="51"/>
      <c r="HC69" s="51"/>
      <c r="HD69" s="51"/>
      <c r="HE69" s="51"/>
      <c r="HF69" s="51"/>
      <c r="HG69" s="51"/>
      <c r="HH69" s="51"/>
      <c r="HI69" s="51"/>
      <c r="HJ69" s="51"/>
      <c r="HK69" s="51"/>
      <c r="HL69" s="51"/>
      <c r="HM69" s="51"/>
      <c r="HN69" s="51"/>
      <c r="HO69" s="51"/>
      <c r="HP69" s="51"/>
      <c r="HQ69" s="51"/>
      <c r="HR69" s="51"/>
      <c r="HS69" s="44"/>
      <c r="HT69" s="44"/>
      <c r="HU69" s="44"/>
      <c r="HV69" s="44"/>
      <c r="HW69" s="44"/>
      <c r="HX69" s="44"/>
      <c r="HY69" s="44"/>
      <c r="HZ69" s="44"/>
      <c r="IA69" s="44"/>
      <c r="IB69" s="44"/>
      <c r="IC69" s="44"/>
      <c r="ID69" s="44"/>
      <c r="IE69" s="44"/>
      <c r="IF69" s="44"/>
      <c r="IG69" s="44"/>
      <c r="IH69" s="44"/>
      <c r="II69" s="44"/>
      <c r="IJ69" s="44"/>
      <c r="IK69" s="44"/>
      <c r="IL69" s="44"/>
      <c r="IM69" s="44"/>
      <c r="IN69" s="44"/>
      <c r="IO69" s="44"/>
      <c r="IP69" s="44"/>
      <c r="IQ69" s="44"/>
      <c r="IR69" s="44"/>
      <c r="IS69" s="44"/>
      <c r="IT69" s="40"/>
      <c r="IU69" s="40"/>
      <c r="IV69" s="40"/>
    </row>
    <row r="70" spans="1:256" x14ac:dyDescent="0.25">
      <c r="A70" s="40"/>
      <c r="B70" s="40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  <c r="GN70" s="44"/>
      <c r="GO70" s="44"/>
      <c r="GP70" s="44"/>
      <c r="GQ70" s="44"/>
      <c r="GR70" s="44"/>
      <c r="GS70" s="44"/>
      <c r="GT70" s="44"/>
      <c r="GU70" s="44"/>
      <c r="GV70" s="44"/>
      <c r="GW70" s="44"/>
      <c r="GX70" s="44"/>
      <c r="GY70" s="44"/>
      <c r="GZ70" s="44"/>
      <c r="HA70" s="44"/>
      <c r="HB70" s="44"/>
      <c r="HC70" s="44"/>
      <c r="HD70" s="44"/>
      <c r="HE70" s="44"/>
      <c r="HF70" s="44"/>
      <c r="HG70" s="44"/>
      <c r="HH70" s="44"/>
      <c r="HI70" s="44"/>
      <c r="HJ70" s="44"/>
      <c r="HK70" s="44"/>
      <c r="HL70" s="44"/>
      <c r="HM70" s="44"/>
      <c r="HN70" s="44"/>
      <c r="HO70" s="44"/>
      <c r="HP70" s="44"/>
      <c r="HQ70" s="44"/>
      <c r="HR70" s="44"/>
      <c r="HS70" s="44"/>
      <c r="HT70" s="44"/>
      <c r="HU70" s="44"/>
      <c r="HV70" s="44"/>
      <c r="HW70" s="44"/>
      <c r="HX70" s="44"/>
      <c r="HY70" s="44"/>
      <c r="HZ70" s="44"/>
      <c r="IA70" s="44"/>
      <c r="IB70" s="44"/>
      <c r="IC70" s="44"/>
      <c r="ID70" s="44"/>
      <c r="IE70" s="44"/>
      <c r="IF70" s="44"/>
      <c r="IG70" s="44"/>
      <c r="IH70" s="44"/>
      <c r="II70" s="44"/>
      <c r="IJ70" s="44"/>
      <c r="IK70" s="44"/>
      <c r="IL70" s="44"/>
      <c r="IM70" s="44"/>
      <c r="IN70" s="44"/>
      <c r="IO70" s="44"/>
      <c r="IP70" s="44"/>
      <c r="IQ70" s="44"/>
      <c r="IR70" s="44"/>
      <c r="IS70" s="44"/>
      <c r="IT70" s="40"/>
      <c r="IU70" s="40"/>
      <c r="IV70" s="40"/>
    </row>
    <row r="71" spans="1:256" x14ac:dyDescent="0.25">
      <c r="A71" s="40"/>
      <c r="B71" s="40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  <c r="GN71" s="44"/>
      <c r="GO71" s="44"/>
      <c r="GP71" s="44"/>
      <c r="GQ71" s="44"/>
      <c r="GR71" s="44"/>
      <c r="GS71" s="44"/>
      <c r="GT71" s="44"/>
      <c r="GU71" s="44"/>
      <c r="GV71" s="44"/>
      <c r="GW71" s="44"/>
      <c r="GX71" s="44"/>
      <c r="GY71" s="44"/>
      <c r="GZ71" s="44"/>
      <c r="HA71" s="44"/>
      <c r="HB71" s="44"/>
      <c r="HC71" s="44"/>
      <c r="HD71" s="44"/>
      <c r="HE71" s="44"/>
      <c r="HF71" s="44"/>
      <c r="HG71" s="44"/>
      <c r="HH71" s="44"/>
      <c r="HI71" s="44"/>
      <c r="HJ71" s="44"/>
      <c r="HK71" s="44"/>
      <c r="HL71" s="44"/>
      <c r="HM71" s="44"/>
      <c r="HN71" s="44"/>
      <c r="HO71" s="44"/>
      <c r="HP71" s="44"/>
      <c r="HQ71" s="44"/>
      <c r="HR71" s="44"/>
      <c r="HS71" s="44"/>
      <c r="HT71" s="44"/>
      <c r="HU71" s="44"/>
      <c r="HV71" s="44"/>
      <c r="HW71" s="44"/>
      <c r="HX71" s="44"/>
      <c r="HY71" s="44"/>
      <c r="HZ71" s="44"/>
      <c r="IA71" s="44"/>
      <c r="IB71" s="44"/>
      <c r="IC71" s="44"/>
      <c r="ID71" s="44"/>
      <c r="IE71" s="44"/>
      <c r="IF71" s="44"/>
      <c r="IG71" s="44"/>
      <c r="IH71" s="44"/>
      <c r="II71" s="44"/>
      <c r="IJ71" s="44"/>
      <c r="IK71" s="44"/>
      <c r="IL71" s="44"/>
      <c r="IM71" s="44"/>
      <c r="IN71" s="44"/>
      <c r="IO71" s="44"/>
      <c r="IP71" s="44"/>
      <c r="IQ71" s="44"/>
      <c r="IR71" s="44"/>
      <c r="IS71" s="44"/>
      <c r="IT71" s="40"/>
      <c r="IU71" s="40"/>
      <c r="IV71" s="40"/>
    </row>
    <row r="72" spans="1:256" x14ac:dyDescent="0.25">
      <c r="A72" s="40"/>
      <c r="B72" s="40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  <c r="GN72" s="44"/>
      <c r="GO72" s="44"/>
      <c r="GP72" s="44"/>
      <c r="GQ72" s="44"/>
      <c r="GR72" s="44"/>
      <c r="GS72" s="44"/>
      <c r="GT72" s="44"/>
      <c r="GU72" s="44"/>
      <c r="GV72" s="44"/>
      <c r="GW72" s="44"/>
      <c r="GX72" s="44"/>
      <c r="GY72" s="44"/>
      <c r="GZ72" s="44"/>
      <c r="HA72" s="44"/>
      <c r="HB72" s="44"/>
      <c r="HC72" s="44"/>
      <c r="HD72" s="44"/>
      <c r="HE72" s="44"/>
      <c r="HF72" s="44"/>
      <c r="HG72" s="44"/>
      <c r="HH72" s="44"/>
      <c r="HI72" s="44"/>
      <c r="HJ72" s="44"/>
      <c r="HK72" s="44"/>
      <c r="HL72" s="44"/>
      <c r="HM72" s="44"/>
      <c r="HN72" s="44"/>
      <c r="HO72" s="44"/>
      <c r="HP72" s="44"/>
      <c r="HQ72" s="44"/>
      <c r="HR72" s="44"/>
      <c r="HS72" s="44"/>
      <c r="HT72" s="44"/>
      <c r="HU72" s="44"/>
      <c r="HV72" s="44"/>
      <c r="HW72" s="44"/>
      <c r="HX72" s="44"/>
      <c r="HY72" s="44"/>
      <c r="HZ72" s="44"/>
      <c r="IA72" s="44"/>
      <c r="IB72" s="44"/>
      <c r="IC72" s="44"/>
      <c r="ID72" s="44"/>
      <c r="IE72" s="44"/>
      <c r="IF72" s="44"/>
      <c r="IG72" s="44"/>
      <c r="IH72" s="44"/>
      <c r="II72" s="44"/>
      <c r="IJ72" s="44"/>
      <c r="IK72" s="44"/>
      <c r="IL72" s="44"/>
      <c r="IM72" s="44"/>
      <c r="IN72" s="44"/>
      <c r="IO72" s="44"/>
      <c r="IP72" s="44"/>
      <c r="IQ72" s="44"/>
      <c r="IR72" s="44"/>
      <c r="IS72" s="44"/>
      <c r="IT72" s="40"/>
      <c r="IU72" s="40"/>
      <c r="IV72" s="40"/>
    </row>
  </sheetData>
  <mergeCells count="2">
    <mergeCell ref="A1:BU1"/>
    <mergeCell ref="A4:BU4"/>
  </mergeCells>
  <hyperlinks>
    <hyperlink ref="A2" location="Contents!A1" display="Back to Contents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9"/>
  <sheetViews>
    <sheetView tabSelected="1" workbookViewId="0">
      <selection activeCell="AY26" sqref="AY26"/>
    </sheetView>
  </sheetViews>
  <sheetFormatPr defaultRowHeight="15" x14ac:dyDescent="0.25"/>
  <cols>
    <col min="2" max="2" width="27.5703125" customWidth="1"/>
  </cols>
  <sheetData>
    <row r="1" spans="1:51" ht="28.5" x14ac:dyDescent="0.25">
      <c r="A1" s="130" t="s">
        <v>117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</row>
    <row r="2" spans="1:51" ht="18.75" x14ac:dyDescent="0.25">
      <c r="A2" s="10" t="s">
        <v>72</v>
      </c>
      <c r="B2" s="11"/>
      <c r="C2" s="117"/>
      <c r="D2" s="117"/>
      <c r="E2" s="117"/>
      <c r="F2" s="117"/>
      <c r="G2" s="8"/>
      <c r="H2" s="8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</row>
    <row r="3" spans="1:51" x14ac:dyDescent="0.25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</row>
    <row r="4" spans="1:51" x14ac:dyDescent="0.25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</row>
    <row r="5" spans="1:51" ht="23.25" x14ac:dyDescent="0.25">
      <c r="A5" s="140"/>
      <c r="B5" s="140"/>
      <c r="C5" s="141" t="s">
        <v>116</v>
      </c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</row>
    <row r="6" spans="1:51" x14ac:dyDescent="0.25">
      <c r="A6" s="140"/>
      <c r="B6" s="115" t="s">
        <v>122</v>
      </c>
      <c r="C6" s="115">
        <v>1970</v>
      </c>
      <c r="D6" s="115">
        <v>1971</v>
      </c>
      <c r="E6" s="115">
        <v>1972</v>
      </c>
      <c r="F6" s="115">
        <v>1973</v>
      </c>
      <c r="G6" s="115">
        <v>1974</v>
      </c>
      <c r="H6" s="115">
        <v>1975</v>
      </c>
      <c r="I6" s="115">
        <v>1976</v>
      </c>
      <c r="J6" s="115">
        <v>1977</v>
      </c>
      <c r="K6" s="115">
        <v>1978</v>
      </c>
      <c r="L6" s="115">
        <v>1979</v>
      </c>
      <c r="M6" s="115">
        <v>1980</v>
      </c>
      <c r="N6" s="115">
        <v>1981</v>
      </c>
      <c r="O6" s="115">
        <v>1982</v>
      </c>
      <c r="P6" s="115">
        <v>1983</v>
      </c>
      <c r="Q6" s="115">
        <v>1984</v>
      </c>
      <c r="R6" s="115">
        <v>1985</v>
      </c>
      <c r="S6" s="115">
        <v>1986</v>
      </c>
      <c r="T6" s="115">
        <v>1987</v>
      </c>
      <c r="U6" s="115">
        <v>1988</v>
      </c>
      <c r="V6" s="115">
        <v>1989</v>
      </c>
      <c r="W6" s="115">
        <v>1990</v>
      </c>
      <c r="X6" s="115">
        <v>1991</v>
      </c>
      <c r="Y6" s="115">
        <v>1992</v>
      </c>
      <c r="Z6" s="115">
        <v>1993</v>
      </c>
      <c r="AA6" s="115">
        <v>1994</v>
      </c>
      <c r="AB6" s="115">
        <v>1995</v>
      </c>
      <c r="AC6" s="115">
        <v>1996</v>
      </c>
      <c r="AD6" s="115">
        <v>1997</v>
      </c>
      <c r="AE6" s="115">
        <v>1998</v>
      </c>
      <c r="AF6" s="115">
        <v>1999</v>
      </c>
      <c r="AG6" s="115">
        <v>2000</v>
      </c>
      <c r="AH6" s="115">
        <v>2001</v>
      </c>
      <c r="AI6" s="115">
        <v>2002</v>
      </c>
      <c r="AJ6" s="115">
        <v>2003</v>
      </c>
      <c r="AK6" s="115">
        <v>2004</v>
      </c>
      <c r="AL6" s="115">
        <v>2005</v>
      </c>
      <c r="AM6" s="115">
        <v>2006</v>
      </c>
      <c r="AN6" s="115">
        <v>2007</v>
      </c>
      <c r="AO6" s="115">
        <v>2008</v>
      </c>
      <c r="AP6" s="115">
        <v>2009</v>
      </c>
      <c r="AQ6" s="115">
        <v>2010</v>
      </c>
      <c r="AR6" s="115">
        <v>2011</v>
      </c>
      <c r="AS6" s="115">
        <v>2012</v>
      </c>
      <c r="AT6" s="115">
        <v>2013</v>
      </c>
      <c r="AU6" s="115">
        <v>2014</v>
      </c>
      <c r="AV6" s="115">
        <v>2015</v>
      </c>
      <c r="AW6" s="115">
        <v>2016</v>
      </c>
      <c r="AX6" s="115">
        <v>2017</v>
      </c>
    </row>
    <row r="7" spans="1:51" x14ac:dyDescent="0.25">
      <c r="A7" s="140"/>
      <c r="B7" s="140" t="s">
        <v>105</v>
      </c>
      <c r="C7" s="142">
        <v>13.111448397376488</v>
      </c>
      <c r="D7" s="142">
        <v>13.183949768532855</v>
      </c>
      <c r="E7" s="142">
        <v>13.357115713112279</v>
      </c>
      <c r="F7" s="142">
        <v>13.321215578276828</v>
      </c>
      <c r="G7" s="142">
        <v>13.788232698473019</v>
      </c>
      <c r="H7" s="142">
        <v>15.369857756477929</v>
      </c>
      <c r="I7" s="142">
        <v>15.977376631066594</v>
      </c>
      <c r="J7" s="142">
        <v>15.476494418932095</v>
      </c>
      <c r="K7" s="142">
        <v>14.20388580722425</v>
      </c>
      <c r="L7" s="142">
        <v>14.158205344348646</v>
      </c>
      <c r="M7" s="142">
        <v>15.099999999999998</v>
      </c>
      <c r="N7" s="142">
        <v>15.289930037245599</v>
      </c>
      <c r="O7" s="142">
        <v>15.513249949739654</v>
      </c>
      <c r="P7" s="142">
        <v>15.762770334736331</v>
      </c>
      <c r="Q7" s="142">
        <v>17.226655740167857</v>
      </c>
      <c r="R7" s="142">
        <v>17.208031102759943</v>
      </c>
      <c r="S7" s="142">
        <v>17.871047193082529</v>
      </c>
      <c r="T7" s="142">
        <v>16.753897164108974</v>
      </c>
      <c r="U7" s="142">
        <v>14.381085762400108</v>
      </c>
      <c r="V7" s="142">
        <v>14.727012784775894</v>
      </c>
      <c r="W7" s="142">
        <v>13.635591703055573</v>
      </c>
      <c r="X7" s="142">
        <v>13.394220356194802</v>
      </c>
      <c r="Y7" s="142">
        <v>12.405281299342036</v>
      </c>
      <c r="Z7" s="142">
        <v>13.257190858897854</v>
      </c>
      <c r="AA7" s="142">
        <v>12.997636010360225</v>
      </c>
      <c r="AB7" s="142">
        <v>12.801844729368154</v>
      </c>
      <c r="AC7" s="142">
        <v>12.282068177866515</v>
      </c>
      <c r="AD7" s="142">
        <v>12.22514497483969</v>
      </c>
      <c r="AE7" s="142">
        <v>12.046363597545664</v>
      </c>
      <c r="AF7" s="142">
        <v>12.291392499317835</v>
      </c>
      <c r="AG7" s="142">
        <v>12.796549250774879</v>
      </c>
      <c r="AH7" s="142">
        <v>12.837855834454913</v>
      </c>
      <c r="AI7" s="142">
        <v>12.476219610609768</v>
      </c>
      <c r="AJ7" s="142">
        <v>11.937599206946487</v>
      </c>
      <c r="AK7" s="142">
        <v>12.588844888139471</v>
      </c>
      <c r="AL7" s="142">
        <v>12.506202104263545</v>
      </c>
      <c r="AM7" s="142">
        <v>12.697856707858969</v>
      </c>
      <c r="AN7" s="142">
        <v>12.764393736900463</v>
      </c>
      <c r="AO7" s="142">
        <v>12.887815197645651</v>
      </c>
      <c r="AP7" s="142">
        <v>12.807513642522231</v>
      </c>
      <c r="AQ7" s="142">
        <v>13.111369280341471</v>
      </c>
      <c r="AR7" s="142">
        <v>13.649567228818277</v>
      </c>
      <c r="AS7" s="142">
        <v>13.732006990485077</v>
      </c>
      <c r="AT7" s="142">
        <v>14.043662696657265</v>
      </c>
      <c r="AU7" s="142">
        <v>14.473965450617946</v>
      </c>
      <c r="AV7" s="142">
        <v>14.542022058805495</v>
      </c>
      <c r="AW7" s="142">
        <v>15.427753635682569</v>
      </c>
      <c r="AX7" s="142">
        <v>15.806284508723481</v>
      </c>
      <c r="AY7" s="116"/>
    </row>
    <row r="8" spans="1:51" x14ac:dyDescent="0.25">
      <c r="A8" s="140"/>
      <c r="B8" s="140" t="s">
        <v>131</v>
      </c>
      <c r="C8" s="142">
        <v>3.710299993054837</v>
      </c>
      <c r="D8" s="142">
        <v>4.1368739597405453</v>
      </c>
      <c r="E8" s="142">
        <v>4.5982415301872939</v>
      </c>
      <c r="F8" s="142">
        <v>6.345248073487034</v>
      </c>
      <c r="G8" s="142">
        <v>8.1526248509683032</v>
      </c>
      <c r="H8" s="142">
        <v>8.6175880458255083</v>
      </c>
      <c r="I8" s="142">
        <v>10.072076979039592</v>
      </c>
      <c r="J8" s="142">
        <v>11.334307720850132</v>
      </c>
      <c r="K8" s="142">
        <v>9.5670439775360503</v>
      </c>
      <c r="L8" s="142">
        <v>11.220090131222511</v>
      </c>
      <c r="M8" s="142">
        <v>11.799999999999999</v>
      </c>
      <c r="N8" s="142">
        <v>10.387838331467966</v>
      </c>
      <c r="O8" s="142">
        <v>8.2134462194039504</v>
      </c>
      <c r="P8" s="142">
        <v>7.5783189396823722</v>
      </c>
      <c r="Q8" s="142">
        <v>7.8686344061353646</v>
      </c>
      <c r="R8" s="142">
        <v>7.2406906635660189</v>
      </c>
      <c r="S8" s="142">
        <v>6.6867091143961126</v>
      </c>
      <c r="T8" s="142">
        <v>7.4815773403348489</v>
      </c>
      <c r="U8" s="142">
        <v>7.0383846703127935</v>
      </c>
      <c r="V8" s="142">
        <v>7.7840234456239443</v>
      </c>
      <c r="W8" s="142">
        <v>7.8482578305866024</v>
      </c>
      <c r="X8" s="142">
        <v>7.0447018441140985</v>
      </c>
      <c r="Y8" s="142">
        <v>6.6132437626075813</v>
      </c>
      <c r="Z8" s="142">
        <v>7.199531678338408</v>
      </c>
      <c r="AA8" s="142">
        <v>7.149968557349994</v>
      </c>
      <c r="AB8" s="142">
        <v>6.9798855011860805</v>
      </c>
      <c r="AC8" s="142">
        <v>7.3019556561199934</v>
      </c>
      <c r="AD8" s="142">
        <v>7.4250437459888623</v>
      </c>
      <c r="AE8" s="142">
        <v>6.9664430363952317</v>
      </c>
      <c r="AF8" s="142">
        <v>7.8624022031052334</v>
      </c>
      <c r="AG8" s="142">
        <v>9.6237329784837495</v>
      </c>
      <c r="AH8" s="142">
        <v>9.5153911666962667</v>
      </c>
      <c r="AI8" s="142">
        <v>8.8127143190217332</v>
      </c>
      <c r="AJ8" s="142">
        <v>9.8346891973106914</v>
      </c>
      <c r="AK8" s="142">
        <v>11.779529520634155</v>
      </c>
      <c r="AL8" s="142">
        <v>14.332970788438391</v>
      </c>
      <c r="AM8" s="142">
        <v>14.957114854639855</v>
      </c>
      <c r="AN8" s="142">
        <v>15.325174156055922</v>
      </c>
      <c r="AO8" s="142">
        <v>16.574599618811984</v>
      </c>
      <c r="AP8" s="142">
        <v>11.034745809452026</v>
      </c>
      <c r="AQ8" s="142">
        <v>12.250302487398619</v>
      </c>
      <c r="AR8" s="142">
        <v>13.182637955926992</v>
      </c>
      <c r="AS8" s="142">
        <v>11.26447172657952</v>
      </c>
      <c r="AT8" s="142">
        <v>9.2260101377895314</v>
      </c>
      <c r="AU8" s="142">
        <v>7.1969807900207119</v>
      </c>
      <c r="AV8" s="142">
        <v>4.6873005866385045</v>
      </c>
      <c r="AW8" s="142">
        <v>4.3585735187585275</v>
      </c>
      <c r="AX8" s="142">
        <v>3.2831088483357851</v>
      </c>
    </row>
    <row r="9" spans="1:51" x14ac:dyDescent="0.25">
      <c r="A9" s="140"/>
      <c r="B9" s="140" t="s">
        <v>106</v>
      </c>
      <c r="C9" s="142">
        <v>6.9997274505972555</v>
      </c>
      <c r="D9" s="142">
        <v>7.0590985058722158</v>
      </c>
      <c r="E9" s="142">
        <v>7.0534353039684863</v>
      </c>
      <c r="F9" s="142">
        <v>8.3208413269221104</v>
      </c>
      <c r="G9" s="142">
        <v>11.813115673512963</v>
      </c>
      <c r="H9" s="142">
        <v>11.760909742238937</v>
      </c>
      <c r="I9" s="142">
        <v>12.063696610440012</v>
      </c>
      <c r="J9" s="142">
        <v>12.439430396202816</v>
      </c>
      <c r="K9" s="142">
        <v>12.062099422513374</v>
      </c>
      <c r="L9" s="142">
        <v>14.363459835733567</v>
      </c>
      <c r="M9" s="142">
        <v>18.3</v>
      </c>
      <c r="N9" s="142">
        <v>18.532948083260724</v>
      </c>
      <c r="O9" s="142">
        <v>17.049312878975556</v>
      </c>
      <c r="P9" s="142">
        <v>15.247303144030116</v>
      </c>
      <c r="Q9" s="142">
        <v>14.613849770820599</v>
      </c>
      <c r="R9" s="142">
        <v>13.753898450409279</v>
      </c>
      <c r="S9" s="142">
        <v>9.953397534325136</v>
      </c>
      <c r="T9" s="142">
        <v>10.528150039848596</v>
      </c>
      <c r="U9" s="142">
        <v>9.5397338541170971</v>
      </c>
      <c r="V9" s="142">
        <v>9.9414132191311406</v>
      </c>
      <c r="W9" s="142">
        <v>10.802624474969175</v>
      </c>
      <c r="X9" s="142">
        <v>9.8994132371705614</v>
      </c>
      <c r="Y9" s="142">
        <v>9.5379990444012144</v>
      </c>
      <c r="Z9" s="142">
        <v>9.0497278170125561</v>
      </c>
      <c r="AA9" s="142">
        <v>8.6817512646193453</v>
      </c>
      <c r="AB9" s="142">
        <v>8.6624502093040778</v>
      </c>
      <c r="AC9" s="142">
        <v>9.2365632248213672</v>
      </c>
      <c r="AD9" s="142">
        <v>8.8091434418161167</v>
      </c>
      <c r="AE9" s="142">
        <v>7.4347696067301632</v>
      </c>
      <c r="AF9" s="142">
        <v>8.0909059495691587</v>
      </c>
      <c r="AG9" s="142">
        <v>10.064587122240962</v>
      </c>
      <c r="AH9" s="142">
        <v>9.45702755875765</v>
      </c>
      <c r="AI9" s="142">
        <v>9.1862686217081411</v>
      </c>
      <c r="AJ9" s="142">
        <v>9.9902004994470204</v>
      </c>
      <c r="AK9" s="142">
        <v>11.424632771407445</v>
      </c>
      <c r="AL9" s="142">
        <v>13.896732670412868</v>
      </c>
      <c r="AM9" s="142">
        <v>15.350968568931723</v>
      </c>
      <c r="AN9" s="142">
        <v>16.104611574872962</v>
      </c>
      <c r="AO9" s="142">
        <v>19.388292302685727</v>
      </c>
      <c r="AP9" s="142">
        <v>14.038072551822189</v>
      </c>
      <c r="AQ9" s="142">
        <v>16.352118454848096</v>
      </c>
      <c r="AR9" s="142">
        <v>20.032296042169769</v>
      </c>
      <c r="AS9" s="142">
        <v>19.475263739726003</v>
      </c>
      <c r="AT9" s="142">
        <v>18.949201058326622</v>
      </c>
      <c r="AU9" s="142">
        <v>17.736436100462143</v>
      </c>
      <c r="AV9" s="142">
        <v>11.842725658186975</v>
      </c>
      <c r="AW9" s="142">
        <v>10.455889264550448</v>
      </c>
      <c r="AX9" s="142">
        <v>11.578383347397939</v>
      </c>
    </row>
    <row r="10" spans="1:51" x14ac:dyDescent="0.25">
      <c r="A10" s="140"/>
      <c r="B10" s="140" t="s">
        <v>107</v>
      </c>
      <c r="C10" s="142">
        <v>6.7306653490101702</v>
      </c>
      <c r="D10" s="142">
        <v>6.5599363629235032</v>
      </c>
      <c r="E10" s="142">
        <v>6.6538037511653494</v>
      </c>
      <c r="F10" s="142">
        <v>8.2893283414674457</v>
      </c>
      <c r="G10" s="142">
        <v>11.827688086400505</v>
      </c>
      <c r="H10" s="142">
        <v>11.425632534935646</v>
      </c>
      <c r="I10" s="142">
        <v>10.702459376673403</v>
      </c>
      <c r="J10" s="142">
        <v>6.7997587221532534</v>
      </c>
      <c r="K10" s="142">
        <v>6.7351514583101775</v>
      </c>
      <c r="L10" s="142">
        <v>9.1475196619571868</v>
      </c>
      <c r="M10" s="142">
        <v>12.600000000000001</v>
      </c>
      <c r="N10" s="142">
        <v>12.471504525929525</v>
      </c>
      <c r="O10" s="142">
        <v>11.314295160656636</v>
      </c>
      <c r="P10" s="142">
        <v>8.5059749538859428</v>
      </c>
      <c r="Q10" s="142">
        <v>7.9589307134169944</v>
      </c>
      <c r="R10" s="142">
        <v>6.7268909359455407</v>
      </c>
      <c r="S10" s="142">
        <v>9.289037653073235</v>
      </c>
      <c r="T10" s="142">
        <v>9.6944235061547559</v>
      </c>
      <c r="U10" s="142">
        <v>9.7311552568535173</v>
      </c>
      <c r="V10" s="142">
        <v>6.2277606784171882</v>
      </c>
      <c r="W10" s="142">
        <v>6.5384372345664961</v>
      </c>
      <c r="X10" s="142">
        <v>6.8162830527998146</v>
      </c>
      <c r="Y10" s="142">
        <v>6.4821736077536194</v>
      </c>
      <c r="Z10" s="142">
        <v>5.751613386909618</v>
      </c>
      <c r="AA10" s="142">
        <v>5.0176169448735806</v>
      </c>
      <c r="AB10" s="142">
        <v>4.9922050709032053</v>
      </c>
      <c r="AC10" s="142">
        <v>5.7203659599844805</v>
      </c>
      <c r="AD10" s="142">
        <v>5.7931795447777716</v>
      </c>
      <c r="AE10" s="142">
        <v>7.0083294798395457</v>
      </c>
      <c r="AF10" s="142">
        <v>7.0998537917150184</v>
      </c>
      <c r="AG10" s="142">
        <v>9.6180322857081926</v>
      </c>
      <c r="AH10" s="142">
        <v>8.657022420072547</v>
      </c>
      <c r="AI10" s="142">
        <v>8.2146134579192687</v>
      </c>
      <c r="AJ10" s="142">
        <v>6.922659261671118</v>
      </c>
      <c r="AK10" s="142">
        <v>8.2668713613901836</v>
      </c>
      <c r="AL10" s="142">
        <v>10.725755652546367</v>
      </c>
      <c r="AM10" s="142">
        <v>11.04325246506705</v>
      </c>
      <c r="AN10" s="142">
        <v>10.123450206006781</v>
      </c>
      <c r="AO10" s="142">
        <v>10.48730766560954</v>
      </c>
      <c r="AP10" s="142">
        <v>15.240383237801929</v>
      </c>
      <c r="AQ10" s="142">
        <v>17.089707187006994</v>
      </c>
      <c r="AR10" s="142">
        <v>17.524458162382818</v>
      </c>
      <c r="AS10" s="142">
        <v>11.537014531309355</v>
      </c>
      <c r="AT10" s="142">
        <v>9.2464804888805858</v>
      </c>
      <c r="AU10" s="142">
        <v>6.168740967343739</v>
      </c>
      <c r="AV10" s="142">
        <v>11.793192113396341</v>
      </c>
      <c r="AW10" s="142">
        <v>12.832478684735189</v>
      </c>
      <c r="AX10" s="142">
        <v>12.704277013017784</v>
      </c>
    </row>
    <row r="11" spans="1:51" x14ac:dyDescent="0.25">
      <c r="A11" s="140"/>
      <c r="B11" s="140" t="s">
        <v>108</v>
      </c>
      <c r="C11" s="142">
        <v>17.383092396393351</v>
      </c>
      <c r="D11" s="142">
        <v>17.383346615025904</v>
      </c>
      <c r="E11" s="142">
        <v>17.521625697219836</v>
      </c>
      <c r="F11" s="142">
        <v>17.420249753458386</v>
      </c>
      <c r="G11" s="142">
        <v>16.944812928990935</v>
      </c>
      <c r="H11" s="142">
        <v>16.696826778048852</v>
      </c>
      <c r="I11" s="142">
        <v>16.942014243384911</v>
      </c>
      <c r="J11" s="142">
        <v>16.813199872218654</v>
      </c>
      <c r="K11" s="142">
        <v>16.480304214430372</v>
      </c>
      <c r="L11" s="142">
        <v>16.054615763969128</v>
      </c>
      <c r="M11" s="142">
        <v>15.299999999999999</v>
      </c>
      <c r="N11" s="142">
        <v>14.393512140816634</v>
      </c>
      <c r="O11" s="142">
        <v>13.983071655512662</v>
      </c>
      <c r="P11" s="142">
        <v>13.509017659893928</v>
      </c>
      <c r="Q11" s="142">
        <v>13.392381671805481</v>
      </c>
      <c r="R11" s="142">
        <v>12.924694911464854</v>
      </c>
      <c r="S11" s="142">
        <v>12.725025611663824</v>
      </c>
      <c r="T11" s="142">
        <v>12.710192767704408</v>
      </c>
      <c r="U11" s="142">
        <v>12.887267344623826</v>
      </c>
      <c r="V11" s="142">
        <v>12.855333732394051</v>
      </c>
      <c r="W11" s="142">
        <v>12.533245280471172</v>
      </c>
      <c r="X11" s="142">
        <v>12.44828781875173</v>
      </c>
      <c r="Y11" s="142">
        <v>12.307001578550368</v>
      </c>
      <c r="Z11" s="142">
        <v>12.239099142312613</v>
      </c>
      <c r="AA11" s="142">
        <v>12.095071825282114</v>
      </c>
      <c r="AB11" s="142">
        <v>12.008860088997771</v>
      </c>
      <c r="AC11" s="142">
        <v>12.084713927762792</v>
      </c>
      <c r="AD11" s="142">
        <v>11.756134843398254</v>
      </c>
      <c r="AE11" s="142">
        <v>11.46238215685651</v>
      </c>
      <c r="AF11" s="142">
        <v>11.334967289000678</v>
      </c>
      <c r="AG11" s="142">
        <v>11.311461685492324</v>
      </c>
      <c r="AH11" s="142">
        <v>11.010984726230053</v>
      </c>
      <c r="AI11" s="142">
        <v>11.06079201167443</v>
      </c>
      <c r="AJ11" s="142">
        <v>10.945780125535656</v>
      </c>
      <c r="AK11" s="142">
        <v>10.920377452280285</v>
      </c>
      <c r="AL11" s="142">
        <v>10.703347273415783</v>
      </c>
      <c r="AM11" s="142">
        <v>10.353683074901319</v>
      </c>
      <c r="AN11" s="142">
        <v>10.348440889174217</v>
      </c>
      <c r="AO11" s="142">
        <v>10.079805692491531</v>
      </c>
      <c r="AP11" s="142">
        <v>9.7688101969775527</v>
      </c>
      <c r="AQ11" s="142">
        <v>9.8824038005608212</v>
      </c>
      <c r="AR11" s="142">
        <v>9.6335147995300563</v>
      </c>
      <c r="AS11" s="142">
        <v>9.1863077921143876</v>
      </c>
      <c r="AT11" s="142">
        <v>9.3695636583462409</v>
      </c>
      <c r="AU11" s="142">
        <v>9.3316217399436887</v>
      </c>
      <c r="AV11" s="142">
        <v>9.11098234454645</v>
      </c>
      <c r="AW11" s="142">
        <v>9.0211006512273553</v>
      </c>
      <c r="AX11" s="142">
        <v>8.9025327187269543</v>
      </c>
      <c r="AY11">
        <f>((AX11/C10)^(1/(AX6-C6))-1)*100</f>
        <v>0.59679891746116098</v>
      </c>
    </row>
    <row r="12" spans="1:51" x14ac:dyDescent="0.25">
      <c r="A12" s="140"/>
      <c r="B12" s="140" t="s">
        <v>109</v>
      </c>
      <c r="C12" s="142">
        <v>7.8421237643801049</v>
      </c>
      <c r="D12" s="142">
        <v>7.4547702144918944</v>
      </c>
      <c r="E12" s="142">
        <v>7.4765630881559506</v>
      </c>
      <c r="F12" s="142">
        <v>7.1615200689372109</v>
      </c>
      <c r="G12" s="142">
        <v>6.6169321528137699</v>
      </c>
      <c r="H12" s="142">
        <v>6.2968547770139338</v>
      </c>
      <c r="I12" s="142">
        <v>6.2354204366337882</v>
      </c>
      <c r="J12" s="142">
        <v>6.3081662840048285</v>
      </c>
      <c r="K12" s="142">
        <v>6.2469935722884182</v>
      </c>
      <c r="L12" s="142">
        <v>5.9298589978965275</v>
      </c>
      <c r="M12" s="142">
        <v>6.2</v>
      </c>
      <c r="N12" s="142">
        <v>5.9807046659766634</v>
      </c>
      <c r="O12" s="142">
        <v>5.6990571398468219</v>
      </c>
      <c r="P12" s="142">
        <v>6.0259263975042776</v>
      </c>
      <c r="Q12" s="142">
        <v>5.8714185324946477</v>
      </c>
      <c r="R12" s="142">
        <v>5.7559715681107706</v>
      </c>
      <c r="S12" s="142">
        <v>5.855494398809407</v>
      </c>
      <c r="T12" s="142">
        <v>5.9864141474822645</v>
      </c>
      <c r="U12" s="142">
        <v>6.3340300050323846</v>
      </c>
      <c r="V12" s="142">
        <v>6.0854152772792425</v>
      </c>
      <c r="W12" s="142">
        <v>6.2608795100325692</v>
      </c>
      <c r="X12" s="142">
        <v>6.2028546246330265</v>
      </c>
      <c r="Y12" s="142">
        <v>6.0873131969047218</v>
      </c>
      <c r="Z12" s="142">
        <v>6.4259745189279656</v>
      </c>
      <c r="AA12" s="142">
        <v>6.4876231013123746</v>
      </c>
      <c r="AB12" s="142">
        <v>7.1709329806278328</v>
      </c>
      <c r="AC12" s="142">
        <v>6.9581455080794861</v>
      </c>
      <c r="AD12" s="142">
        <v>7.4872891479151535</v>
      </c>
      <c r="AE12" s="142">
        <v>8.3754544095456751</v>
      </c>
      <c r="AF12" s="142">
        <v>9.1179592290258604</v>
      </c>
      <c r="AG12" s="142">
        <v>7.9140150845268602</v>
      </c>
      <c r="AH12" s="142">
        <v>7.4071429405699494</v>
      </c>
      <c r="AI12" s="142">
        <v>7.2423304243940878</v>
      </c>
      <c r="AJ12" s="142">
        <v>6.8505752237187867</v>
      </c>
      <c r="AK12" s="142">
        <v>6.693522565056214</v>
      </c>
      <c r="AL12" s="142">
        <v>7.3651956940897287</v>
      </c>
      <c r="AM12" s="142">
        <v>7.7700534517801962</v>
      </c>
      <c r="AN12" s="142">
        <v>7.4586654847040492</v>
      </c>
      <c r="AO12" s="142">
        <v>6.8476494638247853</v>
      </c>
      <c r="AP12" s="142">
        <v>6.4071542679236639</v>
      </c>
      <c r="AQ12" s="142">
        <v>6.8595099987138202</v>
      </c>
      <c r="AR12" s="142">
        <v>6.538005324662981</v>
      </c>
      <c r="AS12" s="142">
        <v>6.3229194589861386</v>
      </c>
      <c r="AT12" s="142">
        <v>6.18310786182359</v>
      </c>
      <c r="AU12" s="142">
        <v>5.7835599637540653</v>
      </c>
      <c r="AV12" s="142">
        <v>5.9307209786552244</v>
      </c>
      <c r="AW12" s="142">
        <v>6.1570692335054202</v>
      </c>
      <c r="AX12" s="142">
        <v>6.0349112400987153</v>
      </c>
    </row>
    <row r="13" spans="1:51" x14ac:dyDescent="0.25">
      <c r="A13" s="140"/>
      <c r="B13" s="140" t="s">
        <v>110</v>
      </c>
      <c r="C13" s="142">
        <v>10.19859590093032</v>
      </c>
      <c r="D13" s="142">
        <v>10.239525642636552</v>
      </c>
      <c r="E13" s="142">
        <v>10.331540113526486</v>
      </c>
      <c r="F13" s="142">
        <v>10.357208388793827</v>
      </c>
      <c r="G13" s="142">
        <v>10.269625937995198</v>
      </c>
      <c r="H13" s="142">
        <v>10.322985220689244</v>
      </c>
      <c r="I13" s="142">
        <v>10.387247213634575</v>
      </c>
      <c r="J13" s="142">
        <v>10.316287575978905</v>
      </c>
      <c r="K13" s="142">
        <v>10.276227059977799</v>
      </c>
      <c r="L13" s="142">
        <v>10.100484346955733</v>
      </c>
      <c r="M13" s="142">
        <v>9.8000000000000007</v>
      </c>
      <c r="N13" s="142">
        <v>9.6745346066206626</v>
      </c>
      <c r="O13" s="142">
        <v>9.6500542361145083</v>
      </c>
      <c r="P13" s="142">
        <v>9.6162254909344682</v>
      </c>
      <c r="Q13" s="142">
        <v>9.4348140386433936</v>
      </c>
      <c r="R13" s="142">
        <v>9.3854825580738961</v>
      </c>
      <c r="S13" s="142">
        <v>9.3619251244264632</v>
      </c>
      <c r="T13" s="142">
        <v>9.2809282742396597</v>
      </c>
      <c r="U13" s="142">
        <v>9.1707541303345756</v>
      </c>
      <c r="V13" s="142">
        <v>9.0899386541375637</v>
      </c>
      <c r="W13" s="142">
        <v>8.9796738447601907</v>
      </c>
      <c r="X13" s="142">
        <v>8.9193265130499757</v>
      </c>
      <c r="Y13" s="142">
        <v>8.9193118946443661</v>
      </c>
      <c r="Z13" s="142">
        <v>8.936983411638975</v>
      </c>
      <c r="AA13" s="142">
        <v>8.887723222107093</v>
      </c>
      <c r="AB13" s="142">
        <v>8.8664619122174244</v>
      </c>
      <c r="AC13" s="142">
        <v>8.8370085297764458</v>
      </c>
      <c r="AD13" s="142">
        <v>8.7584818817855599</v>
      </c>
      <c r="AE13" s="142">
        <v>8.7644337552633882</v>
      </c>
      <c r="AF13" s="142">
        <v>8.7480691078830439</v>
      </c>
      <c r="AG13" s="142">
        <v>8.6559918056748089</v>
      </c>
      <c r="AH13" s="142">
        <v>8.6344327100343072</v>
      </c>
      <c r="AI13" s="142">
        <v>8.6754475481717268</v>
      </c>
      <c r="AJ13" s="142">
        <v>8.6154390784611188</v>
      </c>
      <c r="AK13" s="142">
        <v>8.5621430894434738</v>
      </c>
      <c r="AL13" s="142">
        <v>8.4914385145949378</v>
      </c>
      <c r="AM13" s="142">
        <v>8.4045451293539717</v>
      </c>
      <c r="AN13" s="142">
        <v>8.3454055144937804</v>
      </c>
      <c r="AO13" s="142">
        <v>8.2115473756095181</v>
      </c>
      <c r="AP13" s="142">
        <v>8.1941377220379383</v>
      </c>
      <c r="AQ13" s="142">
        <v>8.159215364439742</v>
      </c>
      <c r="AR13" s="142">
        <v>8.0642243125194462</v>
      </c>
      <c r="AS13" s="142">
        <v>7.9817731240964829</v>
      </c>
      <c r="AT13" s="142">
        <v>7.92625542182145</v>
      </c>
      <c r="AU13" s="142">
        <v>7.9508104500347896</v>
      </c>
      <c r="AV13" s="142">
        <v>7.853507171322109</v>
      </c>
      <c r="AW13" s="142">
        <v>7.8595969153584617</v>
      </c>
      <c r="AX13" s="142">
        <v>7.6814022200712913</v>
      </c>
    </row>
    <row r="14" spans="1:51" x14ac:dyDescent="0.25">
      <c r="A14" s="140"/>
      <c r="B14" s="140" t="s">
        <v>111</v>
      </c>
      <c r="C14" s="142">
        <v>7.3895193935324457</v>
      </c>
      <c r="D14" s="142">
        <v>7.2741795635973254</v>
      </c>
      <c r="E14" s="142">
        <v>8.0116369542232633</v>
      </c>
      <c r="F14" s="142">
        <v>8.5086564997605176</v>
      </c>
      <c r="G14" s="142">
        <v>7.4747694709053194</v>
      </c>
      <c r="H14" s="142">
        <v>6.6942855185833157</v>
      </c>
      <c r="I14" s="142">
        <v>7.7042944673840505</v>
      </c>
      <c r="J14" s="142">
        <v>8.2396107494885182</v>
      </c>
      <c r="K14" s="142">
        <v>8.0002520479795436</v>
      </c>
      <c r="L14" s="142">
        <v>8.2776537754079555</v>
      </c>
      <c r="M14" s="142">
        <v>7.6000000000000005</v>
      </c>
      <c r="N14" s="142">
        <v>7.0527424203895537</v>
      </c>
      <c r="O14" s="142">
        <v>5.9343132698695902</v>
      </c>
      <c r="P14" s="142">
        <v>5.7119918987338814</v>
      </c>
      <c r="Q14" s="142">
        <v>6.4236820136390858</v>
      </c>
      <c r="R14" s="142">
        <v>6.3050250924017242</v>
      </c>
      <c r="S14" s="142">
        <v>6.1539328277028797</v>
      </c>
      <c r="T14" s="142">
        <v>6.7086967980681997</v>
      </c>
      <c r="U14" s="142">
        <v>7.4026825374276219</v>
      </c>
      <c r="V14" s="142">
        <v>7.5600005172106703</v>
      </c>
      <c r="W14" s="142">
        <v>7.2923786527515908</v>
      </c>
      <c r="X14" s="142">
        <v>7.0449088194394216</v>
      </c>
      <c r="Y14" s="142">
        <v>7.3480521661881291</v>
      </c>
      <c r="Z14" s="142">
        <v>7.6323168197815754</v>
      </c>
      <c r="AA14" s="142">
        <v>7.8228017537271484</v>
      </c>
      <c r="AB14" s="142">
        <v>7.8867521726296355</v>
      </c>
      <c r="AC14" s="142">
        <v>8.4351247893767844</v>
      </c>
      <c r="AD14" s="142">
        <v>8.6829815005713513</v>
      </c>
      <c r="AE14" s="142">
        <v>8.8291168665215611</v>
      </c>
      <c r="AF14" s="142">
        <v>8.8750806172325465</v>
      </c>
      <c r="AG14" s="142">
        <v>9.4765586713716203</v>
      </c>
      <c r="AH14" s="142">
        <v>9.1481293199136644</v>
      </c>
      <c r="AI14" s="142">
        <v>9.185380631587492</v>
      </c>
      <c r="AJ14" s="142">
        <v>9.3102978764669473</v>
      </c>
      <c r="AK14" s="142">
        <v>9.6406384327966741</v>
      </c>
      <c r="AL14" s="142">
        <v>9.6960390617063918</v>
      </c>
      <c r="AM14" s="142">
        <v>9.3300012552375691</v>
      </c>
      <c r="AN14" s="142">
        <v>9.662318828781606</v>
      </c>
      <c r="AO14" s="142">
        <v>8.9540953169463169</v>
      </c>
      <c r="AP14" s="142">
        <v>7.4651137447264233</v>
      </c>
      <c r="AQ14" s="142">
        <v>8.109935959702085</v>
      </c>
      <c r="AR14" s="142">
        <v>7.5273912259061877</v>
      </c>
      <c r="AS14" s="142">
        <v>6.8463429240040679</v>
      </c>
      <c r="AT14" s="142">
        <v>7.1761528964689845</v>
      </c>
      <c r="AU14" s="142">
        <v>7.2769736394998841</v>
      </c>
      <c r="AV14" s="142">
        <v>6.762427370079358</v>
      </c>
      <c r="AW14" s="142">
        <v>6.3807080703353414</v>
      </c>
      <c r="AX14" s="142">
        <v>6.0970593856713382</v>
      </c>
    </row>
    <row r="15" spans="1:51" x14ac:dyDescent="0.25">
      <c r="A15" s="140"/>
      <c r="B15" s="140" t="s">
        <v>112</v>
      </c>
      <c r="C15" s="142">
        <v>4.4451663290047261</v>
      </c>
      <c r="D15" s="142">
        <v>4.5206485722657366</v>
      </c>
      <c r="E15" s="142">
        <v>4.4869302300535248</v>
      </c>
      <c r="F15" s="142">
        <v>4.5715477075422477</v>
      </c>
      <c r="G15" s="142">
        <v>4.3364409221305396</v>
      </c>
      <c r="H15" s="142">
        <v>3.9400280839628916</v>
      </c>
      <c r="I15" s="142">
        <v>3.9289083848231607</v>
      </c>
      <c r="J15" s="142">
        <v>3.3031267523835295</v>
      </c>
      <c r="K15" s="142">
        <v>3.3208666686406803</v>
      </c>
      <c r="L15" s="142">
        <v>3.3168961922354132</v>
      </c>
      <c r="M15" s="142">
        <v>3.3000000000000003</v>
      </c>
      <c r="N15" s="142">
        <v>3.5215792409148561</v>
      </c>
      <c r="O15" s="142">
        <v>3.6673079579691183</v>
      </c>
      <c r="P15" s="142">
        <v>3.9735967334017452</v>
      </c>
      <c r="Q15" s="142">
        <v>4.1777539444501235</v>
      </c>
      <c r="R15" s="142">
        <v>4.4846364558746252</v>
      </c>
      <c r="S15" s="142">
        <v>4.8194249742783288</v>
      </c>
      <c r="T15" s="142">
        <v>4.9923618380472465</v>
      </c>
      <c r="U15" s="142">
        <v>5.2246152840533391</v>
      </c>
      <c r="V15" s="142">
        <v>5.203236655135191</v>
      </c>
      <c r="W15" s="142">
        <v>5.169694848562572</v>
      </c>
      <c r="X15" s="142">
        <v>5.0110271151100036</v>
      </c>
      <c r="Y15" s="142">
        <v>5.3268843001247959</v>
      </c>
      <c r="Z15" s="142">
        <v>5.8462777485176112</v>
      </c>
      <c r="AA15" s="142">
        <v>6.0025564428712919</v>
      </c>
      <c r="AB15" s="142">
        <v>6.4050424395121883</v>
      </c>
      <c r="AC15" s="142">
        <v>6.8364223771569126</v>
      </c>
      <c r="AD15" s="142">
        <v>7.7699392353265839</v>
      </c>
      <c r="AE15" s="142">
        <v>7.7262394218249906</v>
      </c>
      <c r="AF15" s="142">
        <v>8.1827173492491561</v>
      </c>
      <c r="AG15" s="142">
        <v>7.9755790961469799</v>
      </c>
      <c r="AH15" s="142">
        <v>7.5434430720916934</v>
      </c>
      <c r="AI15" s="142">
        <v>7.2420401187158259</v>
      </c>
      <c r="AJ15" s="142">
        <v>7.0142620909569757</v>
      </c>
      <c r="AK15" s="142">
        <v>6.8902298510195763</v>
      </c>
      <c r="AL15" s="142">
        <v>6.5900162887172504</v>
      </c>
      <c r="AM15" s="142">
        <v>6.4301176799419775</v>
      </c>
      <c r="AN15" s="142">
        <v>5.8168441263969282</v>
      </c>
      <c r="AO15" s="142">
        <v>5.6892864416438167</v>
      </c>
      <c r="AP15" s="142">
        <v>4.6875166847220964</v>
      </c>
      <c r="AQ15" s="142">
        <v>5.3443878767207567</v>
      </c>
      <c r="AR15" s="142">
        <v>5.4289747924682832</v>
      </c>
      <c r="AS15" s="142">
        <v>5.4545242057034855</v>
      </c>
      <c r="AT15" s="142">
        <v>5.6688084287059093</v>
      </c>
      <c r="AU15" s="142">
        <v>5.51528816798678</v>
      </c>
      <c r="AV15" s="142">
        <v>5.3394138009180097</v>
      </c>
      <c r="AW15" s="142">
        <v>5.2854727391161873</v>
      </c>
      <c r="AX15" s="142">
        <v>5.3728818835024938</v>
      </c>
    </row>
    <row r="16" spans="1:51" x14ac:dyDescent="0.25">
      <c r="A16" s="140"/>
      <c r="B16" s="140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</row>
    <row r="17" spans="1:51" x14ac:dyDescent="0.25">
      <c r="A17" s="140"/>
      <c r="B17" s="140"/>
      <c r="C17" s="142">
        <v>77.810638974279684</v>
      </c>
      <c r="D17" s="142">
        <v>77.812329205086542</v>
      </c>
      <c r="E17" s="142">
        <v>79.490892381612468</v>
      </c>
      <c r="F17" s="142">
        <v>84.295815738645615</v>
      </c>
      <c r="G17" s="142">
        <v>91.224242722190553</v>
      </c>
      <c r="H17" s="142">
        <v>91.124968457776248</v>
      </c>
      <c r="I17" s="142">
        <v>94.013494343080083</v>
      </c>
      <c r="J17" s="142">
        <v>91.030382492212738</v>
      </c>
      <c r="K17" s="142">
        <v>86.89282422890065</v>
      </c>
      <c r="L17" s="142">
        <v>92.568784049726673</v>
      </c>
      <c r="M17" s="142">
        <v>100</v>
      </c>
      <c r="N17" s="142">
        <v>97.305294052622187</v>
      </c>
      <c r="O17" s="142">
        <v>91.0241084680885</v>
      </c>
      <c r="P17" s="142">
        <v>85.931125552803067</v>
      </c>
      <c r="Q17" s="142">
        <v>86.968120831573543</v>
      </c>
      <c r="R17" s="142">
        <v>83.785321738606655</v>
      </c>
      <c r="S17" s="142">
        <v>82.71599443175792</v>
      </c>
      <c r="T17" s="142">
        <v>84.136641875988957</v>
      </c>
      <c r="U17" s="142">
        <v>81.709708845155276</v>
      </c>
      <c r="V17" s="142">
        <v>79.474134964104891</v>
      </c>
      <c r="W17" s="142">
        <v>79.060783379755932</v>
      </c>
      <c r="X17" s="142">
        <v>76.781023381263452</v>
      </c>
      <c r="Y17" s="142">
        <v>75.027260850516825</v>
      </c>
      <c r="Z17" s="142">
        <v>76.33871538233717</v>
      </c>
      <c r="AA17" s="142">
        <v>75.142749122503162</v>
      </c>
      <c r="AB17" s="142">
        <v>75.774435104746374</v>
      </c>
      <c r="AC17" s="142">
        <v>77.692368150944759</v>
      </c>
      <c r="AD17" s="142">
        <v>78.707338316419353</v>
      </c>
      <c r="AE17" s="142">
        <v>78.61353233052273</v>
      </c>
      <c r="AF17" s="142">
        <v>81.603348036098524</v>
      </c>
      <c r="AG17" s="142">
        <v>87.436507980420373</v>
      </c>
      <c r="AH17" s="142">
        <v>84.211429748821047</v>
      </c>
      <c r="AI17" s="142">
        <v>82.09580674380247</v>
      </c>
      <c r="AJ17" s="142">
        <v>81.421502560514796</v>
      </c>
      <c r="AK17" s="142">
        <v>86.766789932167484</v>
      </c>
      <c r="AL17" s="142">
        <v>94.307698048185259</v>
      </c>
      <c r="AM17" s="142">
        <v>96.337593187712642</v>
      </c>
      <c r="AN17" s="142">
        <v>95.949304517386693</v>
      </c>
      <c r="AO17" s="142">
        <v>99.120399075268864</v>
      </c>
      <c r="AP17" s="142">
        <v>89.643447857986047</v>
      </c>
      <c r="AQ17" s="142">
        <v>97.158950409732412</v>
      </c>
      <c r="AR17" s="142">
        <v>101.5810698443848</v>
      </c>
      <c r="AS17" s="142">
        <v>91.800624493004506</v>
      </c>
      <c r="AT17" s="142">
        <v>87.789242648820192</v>
      </c>
      <c r="AU17" s="142">
        <v>81.434377269663742</v>
      </c>
      <c r="AV17" s="142">
        <v>77.862292082548464</v>
      </c>
      <c r="AW17" s="142">
        <v>77.778642713269505</v>
      </c>
      <c r="AX17" s="142">
        <v>77.460841165545787</v>
      </c>
    </row>
    <row r="18" spans="1:51" x14ac:dyDescent="0.25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</row>
    <row r="19" spans="1:51" x14ac:dyDescent="0.25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</row>
    <row r="20" spans="1:51" ht="23.25" x14ac:dyDescent="0.25">
      <c r="A20" s="140"/>
      <c r="B20" s="140"/>
      <c r="C20" s="141" t="s">
        <v>120</v>
      </c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</row>
    <row r="21" spans="1:51" ht="45" x14ac:dyDescent="0.25">
      <c r="A21" s="140"/>
      <c r="B21" s="139" t="s">
        <v>121</v>
      </c>
      <c r="C21" s="115">
        <v>1970</v>
      </c>
      <c r="D21" s="115">
        <v>1971</v>
      </c>
      <c r="E21" s="115">
        <v>1972</v>
      </c>
      <c r="F21" s="115">
        <v>1973</v>
      </c>
      <c r="G21" s="115">
        <v>1974</v>
      </c>
      <c r="H21" s="115">
        <v>1975</v>
      </c>
      <c r="I21" s="115">
        <v>1976</v>
      </c>
      <c r="J21" s="115">
        <v>1977</v>
      </c>
      <c r="K21" s="115">
        <v>1978</v>
      </c>
      <c r="L21" s="115">
        <v>1979</v>
      </c>
      <c r="M21" s="115">
        <v>1980</v>
      </c>
      <c r="N21" s="115">
        <v>1981</v>
      </c>
      <c r="O21" s="115">
        <v>1982</v>
      </c>
      <c r="P21" s="115">
        <v>1983</v>
      </c>
      <c r="Q21" s="115">
        <v>1984</v>
      </c>
      <c r="R21" s="115">
        <v>1985</v>
      </c>
      <c r="S21" s="115">
        <v>1986</v>
      </c>
      <c r="T21" s="115">
        <v>1987</v>
      </c>
      <c r="U21" s="115">
        <v>1988</v>
      </c>
      <c r="V21" s="115">
        <v>1989</v>
      </c>
      <c r="W21" s="115">
        <v>1990</v>
      </c>
      <c r="X21" s="115">
        <v>1991</v>
      </c>
      <c r="Y21" s="115">
        <v>1992</v>
      </c>
      <c r="Z21" s="115">
        <v>1993</v>
      </c>
      <c r="AA21" s="115">
        <v>1994</v>
      </c>
      <c r="AB21" s="115">
        <v>1995</v>
      </c>
      <c r="AC21" s="115">
        <v>1996</v>
      </c>
      <c r="AD21" s="115">
        <v>1997</v>
      </c>
      <c r="AE21" s="115">
        <v>1998</v>
      </c>
      <c r="AF21" s="115">
        <v>1999</v>
      </c>
      <c r="AG21" s="115">
        <v>2000</v>
      </c>
      <c r="AH21" s="115">
        <v>2001</v>
      </c>
      <c r="AI21" s="115">
        <v>2002</v>
      </c>
      <c r="AJ21" s="115">
        <v>2003</v>
      </c>
      <c r="AK21" s="115">
        <v>2004</v>
      </c>
      <c r="AL21" s="115">
        <v>2005</v>
      </c>
      <c r="AM21" s="115">
        <v>2006</v>
      </c>
      <c r="AN21" s="115">
        <v>2007</v>
      </c>
      <c r="AO21" s="115">
        <v>2008</v>
      </c>
      <c r="AP21" s="115">
        <v>2009</v>
      </c>
      <c r="AQ21" s="115">
        <v>2010</v>
      </c>
      <c r="AR21" s="115">
        <v>2011</v>
      </c>
      <c r="AS21" s="115">
        <v>2012</v>
      </c>
      <c r="AT21" s="115">
        <v>2013</v>
      </c>
      <c r="AU21" s="115">
        <v>2014</v>
      </c>
      <c r="AV21" s="115">
        <v>2015</v>
      </c>
      <c r="AW21" s="115">
        <v>2016</v>
      </c>
      <c r="AX21" s="115">
        <v>2017</v>
      </c>
    </row>
    <row r="22" spans="1:51" x14ac:dyDescent="0.25">
      <c r="A22" s="140"/>
      <c r="B22" s="140" t="s">
        <v>123</v>
      </c>
      <c r="C22" s="142">
        <v>16.850457174256697</v>
      </c>
      <c r="D22" s="142">
        <v>16.943265807895941</v>
      </c>
      <c r="E22" s="142">
        <v>16.803328422819412</v>
      </c>
      <c r="F22" s="142">
        <v>15.802938095502272</v>
      </c>
      <c r="G22" s="142">
        <v>15.114658436204254</v>
      </c>
      <c r="H22" s="142">
        <v>16.866790756256581</v>
      </c>
      <c r="I22" s="142">
        <v>16.994769466562879</v>
      </c>
      <c r="J22" s="142">
        <v>17.001460386323259</v>
      </c>
      <c r="K22" s="142">
        <v>16.346442796941592</v>
      </c>
      <c r="L22" s="142">
        <v>15.294794557032374</v>
      </c>
      <c r="M22" s="142">
        <v>15.099999999999996</v>
      </c>
      <c r="N22" s="142">
        <v>15.713358852784399</v>
      </c>
      <c r="O22" s="142">
        <v>17.043012242386681</v>
      </c>
      <c r="P22" s="142">
        <v>18.343493388842443</v>
      </c>
      <c r="Q22" s="142">
        <v>19.808011919137346</v>
      </c>
      <c r="R22" s="142">
        <v>20.538240763036679</v>
      </c>
      <c r="S22" s="142">
        <v>21.605310213403094</v>
      </c>
      <c r="T22" s="142">
        <v>19.912723862693436</v>
      </c>
      <c r="U22" s="142">
        <v>17.600216627442787</v>
      </c>
      <c r="V22" s="142">
        <v>18.53057323798172</v>
      </c>
      <c r="W22" s="142">
        <v>17.246972671089246</v>
      </c>
      <c r="X22" s="142">
        <v>17.444701524339589</v>
      </c>
      <c r="Y22" s="142">
        <v>16.534365187685754</v>
      </c>
      <c r="Z22" s="142">
        <v>17.366274494534171</v>
      </c>
      <c r="AA22" s="142">
        <v>17.297259099704398</v>
      </c>
      <c r="AB22" s="142">
        <v>16.894675244588221</v>
      </c>
      <c r="AC22" s="142">
        <v>15.808590303238379</v>
      </c>
      <c r="AD22" s="142">
        <v>15.532408078255861</v>
      </c>
      <c r="AE22" s="142">
        <v>15.323524131822412</v>
      </c>
      <c r="AF22" s="142">
        <v>15.062362997509055</v>
      </c>
      <c r="AG22" s="142">
        <v>14.635247388471193</v>
      </c>
      <c r="AH22" s="142">
        <v>15.244790253231205</v>
      </c>
      <c r="AI22" s="142">
        <v>15.197145999849274</v>
      </c>
      <c r="AJ22" s="142">
        <v>14.661482325352718</v>
      </c>
      <c r="AK22" s="142">
        <v>14.50882866357183</v>
      </c>
      <c r="AL22" s="142">
        <v>13.261061782966719</v>
      </c>
      <c r="AM22" s="142">
        <v>13.180583288101614</v>
      </c>
      <c r="AN22" s="142">
        <v>13.303268638687699</v>
      </c>
      <c r="AO22" s="142">
        <v>13.002182515285329</v>
      </c>
      <c r="AP22" s="142">
        <v>14.287172067290415</v>
      </c>
      <c r="AQ22" s="142">
        <v>13.494762165553514</v>
      </c>
      <c r="AR22" s="142">
        <v>13.437117023603387</v>
      </c>
      <c r="AS22" s="142">
        <v>14.95851152029091</v>
      </c>
      <c r="AT22" s="142">
        <v>15.997019991202761</v>
      </c>
      <c r="AU22" s="142">
        <v>17.773778023362922</v>
      </c>
      <c r="AV22" s="142">
        <v>18.676591286817317</v>
      </c>
      <c r="AW22" s="142">
        <v>19.835462663647768</v>
      </c>
      <c r="AX22" s="142">
        <v>20.405516220696608</v>
      </c>
    </row>
    <row r="23" spans="1:51" x14ac:dyDescent="0.25">
      <c r="A23" s="140"/>
      <c r="B23" s="140" t="s">
        <v>132</v>
      </c>
      <c r="C23" s="142">
        <v>4.7683710633468479</v>
      </c>
      <c r="D23" s="142">
        <v>5.3164761959986677</v>
      </c>
      <c r="E23" s="142">
        <v>5.7846143028719368</v>
      </c>
      <c r="F23" s="142">
        <v>7.5273582892419189</v>
      </c>
      <c r="G23" s="142">
        <v>8.9369060325289542</v>
      </c>
      <c r="H23" s="142">
        <v>9.456890017820486</v>
      </c>
      <c r="I23" s="142">
        <v>10.713437522366652</v>
      </c>
      <c r="J23" s="142">
        <v>12.451126108164749</v>
      </c>
      <c r="K23" s="142">
        <v>11.0101657558439</v>
      </c>
      <c r="L23" s="142">
        <v>12.120813994051421</v>
      </c>
      <c r="M23" s="142">
        <v>11.799999999999999</v>
      </c>
      <c r="N23" s="142">
        <v>10.675511987919464</v>
      </c>
      <c r="O23" s="142">
        <v>9.023374529708736</v>
      </c>
      <c r="P23" s="142">
        <v>8.8190616507468391</v>
      </c>
      <c r="Q23" s="142">
        <v>9.0477226952783347</v>
      </c>
      <c r="R23" s="142">
        <v>8.641956029190311</v>
      </c>
      <c r="S23" s="142">
        <v>8.0839372848412765</v>
      </c>
      <c r="T23" s="142">
        <v>8.8921748877999285</v>
      </c>
      <c r="U23" s="142">
        <v>8.6138902827948485</v>
      </c>
      <c r="V23" s="142">
        <v>9.7944110359171059</v>
      </c>
      <c r="W23" s="142">
        <v>9.926865754528059</v>
      </c>
      <c r="X23" s="142">
        <v>9.1750559368464817</v>
      </c>
      <c r="Y23" s="142">
        <v>8.8144544897936612</v>
      </c>
      <c r="Z23" s="142">
        <v>9.4310359327898716</v>
      </c>
      <c r="AA23" s="142">
        <v>9.5151809600332786</v>
      </c>
      <c r="AB23" s="142">
        <v>9.2113989256897462</v>
      </c>
      <c r="AC23" s="142">
        <v>9.3985494713372315</v>
      </c>
      <c r="AD23" s="142">
        <v>9.433737571125441</v>
      </c>
      <c r="AE23" s="142">
        <v>8.8616333980586433</v>
      </c>
      <c r="AF23" s="142">
        <v>9.634901498927686</v>
      </c>
      <c r="AG23" s="142">
        <v>11.006538573840103</v>
      </c>
      <c r="AH23" s="142">
        <v>11.299405787406764</v>
      </c>
      <c r="AI23" s="142">
        <v>10.734670464380347</v>
      </c>
      <c r="AJ23" s="142">
        <v>12.078737051064941</v>
      </c>
      <c r="AK23" s="142">
        <v>13.576080813688224</v>
      </c>
      <c r="AL23" s="142">
        <v>15.198092080579839</v>
      </c>
      <c r="AM23" s="142">
        <v>15.52573025723831</v>
      </c>
      <c r="AN23" s="142">
        <v>15.972157623382142</v>
      </c>
      <c r="AO23" s="142">
        <v>16.721683703296801</v>
      </c>
      <c r="AP23" s="142">
        <v>12.3095954842493</v>
      </c>
      <c r="AQ23" s="142">
        <v>12.608516699426495</v>
      </c>
      <c r="AR23" s="142">
        <v>12.977455323242692</v>
      </c>
      <c r="AS23" s="142">
        <v>12.270582895041098</v>
      </c>
      <c r="AT23" s="142">
        <v>10.509271818981253</v>
      </c>
      <c r="AU23" s="142">
        <v>8.8377673303603181</v>
      </c>
      <c r="AV23" s="142">
        <v>6.0199879316024978</v>
      </c>
      <c r="AW23" s="142">
        <v>5.6038179205908518</v>
      </c>
      <c r="AX23" s="142">
        <v>4.2384110460655524</v>
      </c>
    </row>
    <row r="24" spans="1:51" x14ac:dyDescent="0.25">
      <c r="A24" s="140"/>
      <c r="B24" s="140" t="s">
        <v>124</v>
      </c>
      <c r="C24" s="142">
        <v>8.9958488233350931</v>
      </c>
      <c r="D24" s="142">
        <v>9.0719537353352564</v>
      </c>
      <c r="E24" s="142">
        <v>8.8732621972678469</v>
      </c>
      <c r="F24" s="142">
        <v>9.8710016078620146</v>
      </c>
      <c r="G24" s="142">
        <v>12.949535475441539</v>
      </c>
      <c r="H24" s="142">
        <v>12.906352607066726</v>
      </c>
      <c r="I24" s="142">
        <v>12.831877694510954</v>
      </c>
      <c r="J24" s="142">
        <v>13.665141302978659</v>
      </c>
      <c r="K24" s="142">
        <v>13.881582891975452</v>
      </c>
      <c r="L24" s="142">
        <v>15.516526422144331</v>
      </c>
      <c r="M24" s="142">
        <v>18.3</v>
      </c>
      <c r="N24" s="142">
        <v>19.046186812033273</v>
      </c>
      <c r="O24" s="142">
        <v>18.730546407881331</v>
      </c>
      <c r="P24" s="142">
        <v>17.743632526564468</v>
      </c>
      <c r="Q24" s="142">
        <v>16.80368580013641</v>
      </c>
      <c r="R24" s="142">
        <v>16.415641982397197</v>
      </c>
      <c r="S24" s="142">
        <v>12.033219938541457</v>
      </c>
      <c r="T24" s="142">
        <v>12.513156937456918</v>
      </c>
      <c r="U24" s="142">
        <v>11.675153404591681</v>
      </c>
      <c r="V24" s="142">
        <v>12.508992043287112</v>
      </c>
      <c r="W24" s="142">
        <v>13.663695214200549</v>
      </c>
      <c r="X24" s="142">
        <v>12.893046746738563</v>
      </c>
      <c r="Y24" s="142">
        <v>12.712711268247656</v>
      </c>
      <c r="Z24" s="142">
        <v>11.854702783099794</v>
      </c>
      <c r="AA24" s="142">
        <v>11.553677987567003</v>
      </c>
      <c r="AB24" s="142">
        <v>11.431890184769557</v>
      </c>
      <c r="AC24" s="142">
        <v>11.88863648341378</v>
      </c>
      <c r="AD24" s="142">
        <v>11.192277150069014</v>
      </c>
      <c r="AE24" s="142">
        <v>9.457366163717742</v>
      </c>
      <c r="AF24" s="142">
        <v>9.9149191109046395</v>
      </c>
      <c r="AG24" s="142">
        <v>11.510737739543215</v>
      </c>
      <c r="AH24" s="142">
        <v>11.230099746513385</v>
      </c>
      <c r="AI24" s="142">
        <v>11.189692855295103</v>
      </c>
      <c r="AJ24" s="142">
        <v>12.269732423596601</v>
      </c>
      <c r="AK24" s="142">
        <v>13.167057096775151</v>
      </c>
      <c r="AL24" s="142">
        <v>14.735523141825091</v>
      </c>
      <c r="AM24" s="142">
        <v>15.934556865065691</v>
      </c>
      <c r="AN24" s="142">
        <v>16.784500581715726</v>
      </c>
      <c r="AO24" s="142">
        <v>19.560345280654971</v>
      </c>
      <c r="AP24" s="142">
        <v>15.659898059768325</v>
      </c>
      <c r="AQ24" s="142">
        <v>16.830274911255223</v>
      </c>
      <c r="AR24" s="142">
        <v>19.720501145398316</v>
      </c>
      <c r="AS24" s="142">
        <v>21.214739929367344</v>
      </c>
      <c r="AT24" s="142">
        <v>21.58487815429546</v>
      </c>
      <c r="AU24" s="142">
        <v>21.78003528132755</v>
      </c>
      <c r="AV24" s="142">
        <v>15.209834364536162</v>
      </c>
      <c r="AW24" s="142">
        <v>13.443136701544175</v>
      </c>
      <c r="AX24" s="142">
        <v>14.947402033310153</v>
      </c>
    </row>
    <row r="25" spans="1:51" x14ac:dyDescent="0.25">
      <c r="A25" s="140"/>
      <c r="B25" s="140" t="s">
        <v>125</v>
      </c>
      <c r="C25" s="142">
        <v>8.6500579326112366</v>
      </c>
      <c r="D25" s="142">
        <v>8.4304588102404274</v>
      </c>
      <c r="E25" s="142">
        <v>8.3705234043950441</v>
      </c>
      <c r="F25" s="142">
        <v>9.8336178003995336</v>
      </c>
      <c r="G25" s="142">
        <v>12.96550975207316</v>
      </c>
      <c r="H25" s="142">
        <v>12.538421388019289</v>
      </c>
      <c r="I25" s="142">
        <v>11.383960836108592</v>
      </c>
      <c r="J25" s="142">
        <v>7.4697683740205578</v>
      </c>
      <c r="K25" s="142">
        <v>7.75110202491273</v>
      </c>
      <c r="L25" s="142">
        <v>9.8818621804984126</v>
      </c>
      <c r="M25" s="142">
        <v>12.6</v>
      </c>
      <c r="N25" s="142">
        <v>12.816881802119628</v>
      </c>
      <c r="O25" s="142">
        <v>12.429998327995968</v>
      </c>
      <c r="P25" s="142">
        <v>9.8985959966964252</v>
      </c>
      <c r="Q25" s="142">
        <v>9.1515495992268541</v>
      </c>
      <c r="R25" s="142">
        <v>8.0287224496578133</v>
      </c>
      <c r="S25" s="142">
        <v>11.230038055985467</v>
      </c>
      <c r="T25" s="142">
        <v>11.522237267852455</v>
      </c>
      <c r="U25" s="142">
        <v>11.909423487598801</v>
      </c>
      <c r="V25" s="142">
        <v>7.8362107133723509</v>
      </c>
      <c r="W25" s="142">
        <v>8.2701397014498959</v>
      </c>
      <c r="X25" s="142">
        <v>8.8775621274971996</v>
      </c>
      <c r="Y25" s="142">
        <v>8.6397577817329658</v>
      </c>
      <c r="Z25" s="142">
        <v>7.5343334743099355</v>
      </c>
      <c r="AA25" s="142">
        <v>6.677446597932553</v>
      </c>
      <c r="AB25" s="142">
        <v>6.5882445233702613</v>
      </c>
      <c r="AC25" s="142">
        <v>7.3628415456080027</v>
      </c>
      <c r="AD25" s="142">
        <v>7.3604058639208754</v>
      </c>
      <c r="AE25" s="142">
        <v>8.9149148652597443</v>
      </c>
      <c r="AF25" s="142">
        <v>8.7004442373789441</v>
      </c>
      <c r="AG25" s="142">
        <v>11.000018765458879</v>
      </c>
      <c r="AH25" s="142">
        <v>10.280103836134838</v>
      </c>
      <c r="AI25" s="142">
        <v>10.00613037832094</v>
      </c>
      <c r="AJ25" s="142">
        <v>8.5022494598721003</v>
      </c>
      <c r="AK25" s="142">
        <v>9.5276906842503415</v>
      </c>
      <c r="AL25" s="142">
        <v>11.37314967338741</v>
      </c>
      <c r="AM25" s="142">
        <v>11.463076977176922</v>
      </c>
      <c r="AN25" s="142">
        <v>10.550832293080708</v>
      </c>
      <c r="AO25" s="142">
        <v>10.580372721911473</v>
      </c>
      <c r="AP25" s="142">
        <v>17.001112297628133</v>
      </c>
      <c r="AQ25" s="142">
        <v>17.589431663204874</v>
      </c>
      <c r="AR25" s="142">
        <v>17.251696786841368</v>
      </c>
      <c r="AS25" s="142">
        <v>12.567468462252684</v>
      </c>
      <c r="AT25" s="142">
        <v>10.532589426552992</v>
      </c>
      <c r="AU25" s="142">
        <v>7.5751066983866311</v>
      </c>
      <c r="AV25" s="142">
        <v>15.146217505250641</v>
      </c>
      <c r="AW25" s="142">
        <v>16.498717690461692</v>
      </c>
      <c r="AX25" s="142">
        <v>16.400902471310349</v>
      </c>
    </row>
    <row r="26" spans="1:51" x14ac:dyDescent="0.25">
      <c r="A26" s="140"/>
      <c r="B26" s="143" t="s">
        <v>130</v>
      </c>
      <c r="C26" s="142">
        <v>22.340251443172619</v>
      </c>
      <c r="D26" s="142">
        <v>22.340092878095678</v>
      </c>
      <c r="E26" s="142">
        <v>22.04230594506808</v>
      </c>
      <c r="F26" s="142">
        <v>20.665616200297389</v>
      </c>
      <c r="G26" s="142">
        <v>18.574901170288435</v>
      </c>
      <c r="H26" s="142">
        <v>18.322998691391053</v>
      </c>
      <c r="I26" s="142">
        <v>18.020832394080603</v>
      </c>
      <c r="J26" s="142">
        <v>18.46987721232189</v>
      </c>
      <c r="K26" s="142">
        <v>18.966243024874547</v>
      </c>
      <c r="L26" s="142">
        <v>17.343444584239986</v>
      </c>
      <c r="M26" s="142">
        <v>15.299999999999999</v>
      </c>
      <c r="N26" s="142">
        <v>14.792116175130923</v>
      </c>
      <c r="O26" s="142">
        <v>15.361942996030429</v>
      </c>
      <c r="P26" s="142">
        <v>15.720750278771678</v>
      </c>
      <c r="Q26" s="142">
        <v>15.399184832039525</v>
      </c>
      <c r="R26" s="142">
        <v>15.425965602647326</v>
      </c>
      <c r="S26" s="142">
        <v>15.383996407323838</v>
      </c>
      <c r="T26" s="142">
        <v>15.106608113071912</v>
      </c>
      <c r="U26" s="142">
        <v>15.772014766379794</v>
      </c>
      <c r="V26" s="142">
        <v>16.175493747997713</v>
      </c>
      <c r="W26" s="142">
        <v>15.85267024267862</v>
      </c>
      <c r="X26" s="142">
        <v>16.212714119397155</v>
      </c>
      <c r="Y26" s="142">
        <v>16.403373172680062</v>
      </c>
      <c r="Z26" s="142">
        <v>16.032623919611343</v>
      </c>
      <c r="AA26" s="142">
        <v>16.096126328255373</v>
      </c>
      <c r="AB26" s="142">
        <v>15.848168412469708</v>
      </c>
      <c r="AC26" s="142">
        <v>15.554570178996197</v>
      </c>
      <c r="AD26" s="142">
        <v>14.936516841842909</v>
      </c>
      <c r="AE26" s="142">
        <v>14.580673094123378</v>
      </c>
      <c r="AF26" s="142">
        <v>13.890321367680253</v>
      </c>
      <c r="AG26" s="142">
        <v>12.936772003778211</v>
      </c>
      <c r="AH26" s="142">
        <v>13.075404085968753</v>
      </c>
      <c r="AI26" s="142">
        <v>13.473029196475281</v>
      </c>
      <c r="AJ26" s="142">
        <v>13.443353145442677</v>
      </c>
      <c r="AK26" s="142">
        <v>12.585895433976081</v>
      </c>
      <c r="AL26" s="142">
        <v>11.349388750796411</v>
      </c>
      <c r="AM26" s="142">
        <v>10.74729265316738</v>
      </c>
      <c r="AN26" s="142">
        <v>10.785321416580988</v>
      </c>
      <c r="AO26" s="142">
        <v>10.169254549547615</v>
      </c>
      <c r="AP26" s="142">
        <v>10.897405700473938</v>
      </c>
      <c r="AQ26" s="142">
        <v>10.171377684593534</v>
      </c>
      <c r="AR26" s="142">
        <v>9.48357288842098</v>
      </c>
      <c r="AS26" s="142">
        <v>10.006803159399437</v>
      </c>
      <c r="AT26" s="142">
        <v>10.672792446595004</v>
      </c>
      <c r="AU26" s="142">
        <v>11.459069317915619</v>
      </c>
      <c r="AV26" s="142">
        <v>11.701405264164482</v>
      </c>
      <c r="AW26" s="142">
        <v>11.598428998669451</v>
      </c>
      <c r="AX26" s="142">
        <v>11.492946093498864</v>
      </c>
      <c r="AY26">
        <f>((AX26/C25)^(1/(AX21-C21))-1)*100</f>
        <v>0.60644305159844869</v>
      </c>
    </row>
    <row r="27" spans="1:51" x14ac:dyDescent="0.25">
      <c r="A27" s="140"/>
      <c r="B27" s="140" t="s">
        <v>126</v>
      </c>
      <c r="C27" s="142">
        <v>10.078472388553857</v>
      </c>
      <c r="D27" s="142">
        <v>9.5804486135399998</v>
      </c>
      <c r="E27" s="142">
        <v>9.4055593844174794</v>
      </c>
      <c r="F27" s="142">
        <v>8.4957005352924</v>
      </c>
      <c r="G27" s="142">
        <v>7.2534799471721811</v>
      </c>
      <c r="H27" s="142">
        <v>6.9101310909442466</v>
      </c>
      <c r="I27" s="142">
        <v>6.6324738594218102</v>
      </c>
      <c r="J27" s="142">
        <v>6.9297372056461093</v>
      </c>
      <c r="K27" s="142">
        <v>7.1893089305418867</v>
      </c>
      <c r="L27" s="142">
        <v>6.4058948799749702</v>
      </c>
      <c r="M27" s="142">
        <v>6.2</v>
      </c>
      <c r="N27" s="142">
        <v>6.1463301911839761</v>
      </c>
      <c r="O27" s="142">
        <v>6.2610414271124819</v>
      </c>
      <c r="P27" s="142">
        <v>7.0125072361602649</v>
      </c>
      <c r="Q27" s="142">
        <v>6.7512307686462565</v>
      </c>
      <c r="R27" s="142">
        <v>6.8699044757126364</v>
      </c>
      <c r="S27" s="142">
        <v>7.0790352446772413</v>
      </c>
      <c r="T27" s="142">
        <v>7.1151094386507436</v>
      </c>
      <c r="U27" s="142">
        <v>7.7518695079868003</v>
      </c>
      <c r="V27" s="142">
        <v>7.657101621839316</v>
      </c>
      <c r="W27" s="142">
        <v>7.9190709254162428</v>
      </c>
      <c r="X27" s="142">
        <v>8.0786297856856688</v>
      </c>
      <c r="Y27" s="142">
        <v>8.1134685285032493</v>
      </c>
      <c r="Z27" s="142">
        <v>8.417713720677531</v>
      </c>
      <c r="AA27" s="142">
        <v>8.6337313673948515</v>
      </c>
      <c r="AB27" s="142">
        <v>9.4635254894545007</v>
      </c>
      <c r="AC27" s="142">
        <v>8.9560219023840801</v>
      </c>
      <c r="AD27" s="142">
        <v>9.5128221943101963</v>
      </c>
      <c r="AE27" s="142">
        <v>10.653960153236614</v>
      </c>
      <c r="AF27" s="142">
        <v>11.17351119587935</v>
      </c>
      <c r="AG27" s="142">
        <v>9.051156396020577</v>
      </c>
      <c r="AH27" s="142">
        <v>8.7958878772909674</v>
      </c>
      <c r="AI27" s="142">
        <v>8.821803100120972</v>
      </c>
      <c r="AJ27" s="142">
        <v>8.4137175172212562</v>
      </c>
      <c r="AK27" s="142">
        <v>7.7143830839991585</v>
      </c>
      <c r="AL27" s="142">
        <v>7.8097502606060649</v>
      </c>
      <c r="AM27" s="142">
        <v>8.065442777504666</v>
      </c>
      <c r="AN27" s="142">
        <v>7.7735482526113424</v>
      </c>
      <c r="AO27" s="142">
        <v>6.9084159544443509</v>
      </c>
      <c r="AP27" s="142">
        <v>7.147375989011417</v>
      </c>
      <c r="AQ27" s="142">
        <v>7.0600906759349904</v>
      </c>
      <c r="AR27" s="142">
        <v>6.43624381459927</v>
      </c>
      <c r="AS27" s="142">
        <v>6.8876649738564302</v>
      </c>
      <c r="AT27" s="142">
        <v>7.0431270110822464</v>
      </c>
      <c r="AU27" s="142">
        <v>7.1021111202241372</v>
      </c>
      <c r="AV27" s="142">
        <v>7.6169360290184631</v>
      </c>
      <c r="AW27" s="142">
        <v>7.9161438393871419</v>
      </c>
      <c r="AX27" s="142">
        <v>7.7909188039943666</v>
      </c>
    </row>
    <row r="28" spans="1:51" x14ac:dyDescent="0.25">
      <c r="A28" s="140"/>
      <c r="B28" s="140" t="s">
        <v>127</v>
      </c>
      <c r="C28" s="142">
        <v>13.106942746353061</v>
      </c>
      <c r="D28" s="142">
        <v>13.159258625517667</v>
      </c>
      <c r="E28" s="142">
        <v>12.997136909632101</v>
      </c>
      <c r="F28" s="142">
        <v>12.286740804437747</v>
      </c>
      <c r="G28" s="142">
        <v>11.257562278998325</v>
      </c>
      <c r="H28" s="142">
        <v>11.328382764239322</v>
      </c>
      <c r="I28" s="142">
        <v>11.048676880075073</v>
      </c>
      <c r="J28" s="142">
        <v>11.33279603308425</v>
      </c>
      <c r="K28" s="142">
        <v>11.826324154118026</v>
      </c>
      <c r="L28" s="142">
        <v>10.911328749365328</v>
      </c>
      <c r="M28" s="142">
        <v>9.8000000000000007</v>
      </c>
      <c r="N28" s="142">
        <v>9.9424545198832917</v>
      </c>
      <c r="O28" s="142">
        <v>10.601646529169416</v>
      </c>
      <c r="P28" s="142">
        <v>11.19061973071152</v>
      </c>
      <c r="Q28" s="142">
        <v>10.848589055885533</v>
      </c>
      <c r="R28" s="142">
        <v>11.201821946038129</v>
      </c>
      <c r="S28" s="142">
        <v>11.318155803772882</v>
      </c>
      <c r="T28" s="142">
        <v>11.030780486721881</v>
      </c>
      <c r="U28" s="142">
        <v>11.223579498629345</v>
      </c>
      <c r="V28" s="142">
        <v>11.437606283155024</v>
      </c>
      <c r="W28" s="142">
        <v>11.357936844146549</v>
      </c>
      <c r="X28" s="142">
        <v>11.616576753295165</v>
      </c>
      <c r="Y28" s="142">
        <v>11.888094798522724</v>
      </c>
      <c r="Z28" s="142">
        <v>11.707013101908661</v>
      </c>
      <c r="AA28" s="142">
        <v>11.827785549365091</v>
      </c>
      <c r="AB28" s="142">
        <v>11.701125716029317</v>
      </c>
      <c r="AC28" s="142">
        <v>11.374358563259969</v>
      </c>
      <c r="AD28" s="142">
        <v>11.127910140442939</v>
      </c>
      <c r="AE28" s="142">
        <v>11.148759628831082</v>
      </c>
      <c r="AF28" s="142">
        <v>10.720233076727682</v>
      </c>
      <c r="AG28" s="142">
        <v>9.8997455474927492</v>
      </c>
      <c r="AH28" s="142">
        <v>10.253278843250122</v>
      </c>
      <c r="AI28" s="142">
        <v>10.567467319305743</v>
      </c>
      <c r="AJ28" s="142">
        <v>10.581282348674268</v>
      </c>
      <c r="AK28" s="142">
        <v>9.8679956883701507</v>
      </c>
      <c r="AL28" s="142">
        <v>9.0039717757254021</v>
      </c>
      <c r="AM28" s="142">
        <v>8.7240555335213905</v>
      </c>
      <c r="AN28" s="142">
        <v>8.6977238203759306</v>
      </c>
      <c r="AO28" s="142">
        <v>8.2844171857842603</v>
      </c>
      <c r="AP28" s="142">
        <v>9.1408105308702154</v>
      </c>
      <c r="AQ28" s="142">
        <v>8.3978010569599917</v>
      </c>
      <c r="AR28" s="142">
        <v>7.938707797499359</v>
      </c>
      <c r="AS28" s="142">
        <v>8.6946828174406576</v>
      </c>
      <c r="AT28" s="142">
        <v>9.0287319752017154</v>
      </c>
      <c r="AU28" s="142">
        <v>9.7634570516899579</v>
      </c>
      <c r="AV28" s="142">
        <v>10.08640634801238</v>
      </c>
      <c r="AW28" s="142">
        <v>10.105083659447258</v>
      </c>
      <c r="AX28" s="142">
        <v>9.9164972965565248</v>
      </c>
    </row>
    <row r="29" spans="1:51" x14ac:dyDescent="0.25">
      <c r="A29" s="140"/>
      <c r="B29" s="140" t="s">
        <v>128</v>
      </c>
      <c r="C29" s="142">
        <v>9.4967982411441856</v>
      </c>
      <c r="D29" s="142">
        <v>9.3483637334966403</v>
      </c>
      <c r="E29" s="142">
        <v>10.078685386700331</v>
      </c>
      <c r="F29" s="142">
        <v>10.093806466196522</v>
      </c>
      <c r="G29" s="142">
        <v>8.1938410754130171</v>
      </c>
      <c r="H29" s="142">
        <v>7.3462692299149452</v>
      </c>
      <c r="I29" s="142">
        <v>8.1948815127209773</v>
      </c>
      <c r="J29" s="142">
        <v>9.0514952523608052</v>
      </c>
      <c r="K29" s="142">
        <v>9.2070342044638593</v>
      </c>
      <c r="L29" s="142">
        <v>8.942165396664727</v>
      </c>
      <c r="M29" s="142">
        <v>7.6000000000000014</v>
      </c>
      <c r="N29" s="142">
        <v>7.2480562224861771</v>
      </c>
      <c r="O29" s="142">
        <v>6.5194961749612297</v>
      </c>
      <c r="P29" s="142">
        <v>6.6471745388973975</v>
      </c>
      <c r="Q29" s="142">
        <v>7.3862490671489658</v>
      </c>
      <c r="R29" s="142">
        <v>7.5252143950370369</v>
      </c>
      <c r="S29" s="142">
        <v>7.4398341819851748</v>
      </c>
      <c r="T29" s="142">
        <v>7.973573283274499</v>
      </c>
      <c r="U29" s="142">
        <v>9.0597343229507068</v>
      </c>
      <c r="V29" s="142">
        <v>9.5125294797171467</v>
      </c>
      <c r="W29" s="142">
        <v>9.2237622004373598</v>
      </c>
      <c r="X29" s="142">
        <v>9.1753255025753688</v>
      </c>
      <c r="Y29" s="142">
        <v>9.7938430417022388</v>
      </c>
      <c r="Z29" s="142">
        <v>9.9979633945313928</v>
      </c>
      <c r="AA29" s="142">
        <v>10.410587641628402</v>
      </c>
      <c r="AB29" s="142">
        <v>10.408196592594095</v>
      </c>
      <c r="AC29" s="142">
        <v>10.857082864289303</v>
      </c>
      <c r="AD29" s="142">
        <v>11.031984674242212</v>
      </c>
      <c r="AE29" s="142">
        <v>11.231039497627995</v>
      </c>
      <c r="AF29" s="142">
        <v>10.875878050134064</v>
      </c>
      <c r="AG29" s="142">
        <v>10.838217227858303</v>
      </c>
      <c r="AH29" s="142">
        <v>10.863287023151079</v>
      </c>
      <c r="AI29" s="142">
        <v>11.188611204287739</v>
      </c>
      <c r="AJ29" s="142">
        <v>11.434691799684323</v>
      </c>
      <c r="AK29" s="142">
        <v>11.110977414669287</v>
      </c>
      <c r="AL29" s="142">
        <v>10.281280597849317</v>
      </c>
      <c r="AM29" s="142">
        <v>9.6846941536708044</v>
      </c>
      <c r="AN29" s="142">
        <v>10.070233314750839</v>
      </c>
      <c r="AO29" s="142">
        <v>9.0335545462714126</v>
      </c>
      <c r="AP29" s="142">
        <v>8.3275620506617773</v>
      </c>
      <c r="AQ29" s="142">
        <v>8.3470806606096399</v>
      </c>
      <c r="AR29" s="142">
        <v>7.4102303090897079</v>
      </c>
      <c r="AS29" s="142">
        <v>7.4578391615688631</v>
      </c>
      <c r="AT29" s="142">
        <v>8.1742963943492057</v>
      </c>
      <c r="AU29" s="142">
        <v>8.9359971592865985</v>
      </c>
      <c r="AV29" s="142">
        <v>8.6851121245055722</v>
      </c>
      <c r="AW29" s="142">
        <v>8.2036762892067721</v>
      </c>
      <c r="AX29" s="142">
        <v>7.8711504986641962</v>
      </c>
    </row>
    <row r="30" spans="1:51" x14ac:dyDescent="0.25">
      <c r="A30" s="140"/>
      <c r="B30" s="140" t="s">
        <v>129</v>
      </c>
      <c r="C30" s="142">
        <v>5.7128001872264234</v>
      </c>
      <c r="D30" s="142">
        <v>5.809681599879708</v>
      </c>
      <c r="E30" s="142">
        <v>5.6445840468277648</v>
      </c>
      <c r="F30" s="142">
        <v>5.4232202007701913</v>
      </c>
      <c r="G30" s="142">
        <v>4.7536058318801349</v>
      </c>
      <c r="H30" s="142">
        <v>4.3237634543473629</v>
      </c>
      <c r="I30" s="142">
        <v>4.1790898341524629</v>
      </c>
      <c r="J30" s="142">
        <v>3.6285981250997135</v>
      </c>
      <c r="K30" s="142">
        <v>3.8217962163280181</v>
      </c>
      <c r="L30" s="142">
        <v>3.5831692360284459</v>
      </c>
      <c r="M30" s="142">
        <v>3.3000000000000003</v>
      </c>
      <c r="N30" s="142">
        <v>3.6191034364588681</v>
      </c>
      <c r="O30" s="142">
        <v>4.0289413647537273</v>
      </c>
      <c r="P30" s="142">
        <v>4.6241646526089601</v>
      </c>
      <c r="Q30" s="142">
        <v>4.8037762625007776</v>
      </c>
      <c r="R30" s="142">
        <v>5.3525323562828682</v>
      </c>
      <c r="S30" s="142">
        <v>5.826472869469562</v>
      </c>
      <c r="T30" s="142">
        <v>5.9336357224782157</v>
      </c>
      <c r="U30" s="142">
        <v>6.3941181016252218</v>
      </c>
      <c r="V30" s="142">
        <v>6.5470818367325085</v>
      </c>
      <c r="W30" s="142">
        <v>6.5388864460534908</v>
      </c>
      <c r="X30" s="142">
        <v>6.526387503624786</v>
      </c>
      <c r="Y30" s="142">
        <v>7.0999317311317007</v>
      </c>
      <c r="Z30" s="142">
        <v>7.6583391785373047</v>
      </c>
      <c r="AA30" s="142">
        <v>7.9882044681190578</v>
      </c>
      <c r="AB30" s="142">
        <v>8.4527749110345898</v>
      </c>
      <c r="AC30" s="142">
        <v>8.7993486874730831</v>
      </c>
      <c r="AD30" s="142">
        <v>9.8719374857905411</v>
      </c>
      <c r="AE30" s="142">
        <v>9.8281290673223918</v>
      </c>
      <c r="AF30" s="142">
        <v>10.027428464858332</v>
      </c>
      <c r="AG30" s="142">
        <v>9.1215663575367731</v>
      </c>
      <c r="AH30" s="142">
        <v>8.9577425470528862</v>
      </c>
      <c r="AI30" s="142">
        <v>8.8214494819646045</v>
      </c>
      <c r="AJ30" s="142">
        <v>8.6147539290911208</v>
      </c>
      <c r="AK30" s="142">
        <v>7.9410911206997721</v>
      </c>
      <c r="AL30" s="142">
        <v>6.9877819362637501</v>
      </c>
      <c r="AM30" s="142">
        <v>6.6745674945532114</v>
      </c>
      <c r="AN30" s="142">
        <v>6.0624140588146469</v>
      </c>
      <c r="AO30" s="142">
        <v>5.7397735428037917</v>
      </c>
      <c r="AP30" s="142">
        <v>5.2290678200464829</v>
      </c>
      <c r="AQ30" s="142">
        <v>5.5006644824617306</v>
      </c>
      <c r="AR30" s="142">
        <v>5.3444749113049301</v>
      </c>
      <c r="AS30" s="142">
        <v>5.9417070807825896</v>
      </c>
      <c r="AT30" s="142">
        <v>6.4572927817393504</v>
      </c>
      <c r="AU30" s="142">
        <v>6.772678017446272</v>
      </c>
      <c r="AV30" s="142">
        <v>6.8575091460924904</v>
      </c>
      <c r="AW30" s="142">
        <v>6.7955322370448794</v>
      </c>
      <c r="AX30" s="142">
        <v>6.9362555359033795</v>
      </c>
    </row>
    <row r="31" spans="1:51" x14ac:dyDescent="0.25">
      <c r="A31" s="140"/>
      <c r="B31" s="140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</row>
    <row r="60" spans="4:6" x14ac:dyDescent="0.25">
      <c r="E60" s="146"/>
      <c r="F60" s="146"/>
    </row>
    <row r="61" spans="4:6" x14ac:dyDescent="0.25">
      <c r="D61" s="140"/>
      <c r="E61" s="144"/>
      <c r="F61" s="145"/>
    </row>
    <row r="62" spans="4:6" x14ac:dyDescent="0.25">
      <c r="D62" s="140"/>
      <c r="E62" s="144"/>
      <c r="F62" s="145"/>
    </row>
    <row r="63" spans="4:6" x14ac:dyDescent="0.25">
      <c r="D63" s="140"/>
      <c r="E63" s="144"/>
      <c r="F63" s="145"/>
    </row>
    <row r="64" spans="4:6" x14ac:dyDescent="0.25">
      <c r="D64" s="140"/>
      <c r="E64" s="144"/>
      <c r="F64" s="145"/>
    </row>
    <row r="65" spans="4:6" x14ac:dyDescent="0.25">
      <c r="D65" s="140"/>
      <c r="E65" s="144"/>
      <c r="F65" s="145"/>
    </row>
    <row r="66" spans="4:6" x14ac:dyDescent="0.25">
      <c r="D66" s="140"/>
      <c r="E66" s="144"/>
      <c r="F66" s="145"/>
    </row>
    <row r="67" spans="4:6" x14ac:dyDescent="0.25">
      <c r="D67" s="140"/>
      <c r="E67" s="144"/>
      <c r="F67" s="145"/>
    </row>
    <row r="68" spans="4:6" x14ac:dyDescent="0.25">
      <c r="D68" s="140"/>
      <c r="E68" s="144"/>
      <c r="F68" s="145"/>
    </row>
    <row r="69" spans="4:6" x14ac:dyDescent="0.25">
      <c r="D69" s="140"/>
      <c r="E69" s="144"/>
      <c r="F69" s="145"/>
    </row>
  </sheetData>
  <mergeCells count="1">
    <mergeCell ref="A1:N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P106"/>
  <sheetViews>
    <sheetView zoomScale="85" zoomScaleNormal="85" workbookViewId="0">
      <selection sqref="A1:G1"/>
    </sheetView>
  </sheetViews>
  <sheetFormatPr defaultRowHeight="15" x14ac:dyDescent="0.25"/>
  <cols>
    <col min="1" max="1" width="10.7109375" style="1" customWidth="1"/>
    <col min="2" max="2" width="40.5703125" customWidth="1"/>
    <col min="3" max="6" width="18" customWidth="1"/>
    <col min="7" max="7" width="11.28515625" customWidth="1"/>
  </cols>
  <sheetData>
    <row r="1" spans="1:224" ht="29.25" customHeight="1" x14ac:dyDescent="0.25">
      <c r="A1" s="127" t="s">
        <v>114</v>
      </c>
      <c r="B1" s="127"/>
      <c r="C1" s="127"/>
      <c r="D1" s="127"/>
      <c r="E1" s="127"/>
      <c r="F1" s="127"/>
      <c r="G1" s="127"/>
      <c r="H1" s="54"/>
      <c r="I1" s="54"/>
      <c r="J1" s="54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</row>
    <row r="2" spans="1:224" ht="18.75" customHeight="1" x14ac:dyDescent="0.25">
      <c r="A2" s="10" t="s">
        <v>72</v>
      </c>
      <c r="B2" s="118"/>
      <c r="C2" s="118"/>
      <c r="D2" s="118"/>
      <c r="E2" s="118"/>
      <c r="F2" s="118"/>
      <c r="G2" s="118"/>
      <c r="H2" s="54"/>
      <c r="I2" s="54"/>
      <c r="J2" s="54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</row>
    <row r="3" spans="1:224" ht="18.75" customHeight="1" x14ac:dyDescent="0.25">
      <c r="A3" s="119"/>
      <c r="B3" s="119"/>
      <c r="C3" s="119"/>
      <c r="D3" s="119"/>
      <c r="E3" s="119"/>
      <c r="F3" s="119"/>
      <c r="G3" s="119"/>
      <c r="H3" s="54"/>
      <c r="I3" s="54"/>
      <c r="J3" s="54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</row>
    <row r="4" spans="1:224" ht="23.25" customHeight="1" x14ac:dyDescent="0.25">
      <c r="A4" s="134" t="s">
        <v>113</v>
      </c>
      <c r="B4" s="134"/>
      <c r="C4" s="134"/>
      <c r="D4" s="134"/>
      <c r="E4" s="134"/>
      <c r="F4" s="134"/>
      <c r="G4" s="134"/>
      <c r="H4" s="54"/>
      <c r="I4" s="54"/>
      <c r="J4" s="54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</row>
    <row r="5" spans="1:224" ht="18.75" x14ac:dyDescent="0.25">
      <c r="A5" s="137" t="s">
        <v>64</v>
      </c>
      <c r="B5" s="135" t="s">
        <v>0</v>
      </c>
      <c r="C5" s="131" t="s">
        <v>68</v>
      </c>
      <c r="D5" s="132"/>
      <c r="E5" s="132"/>
      <c r="F5" s="133"/>
      <c r="G5" s="135" t="s">
        <v>77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</row>
    <row r="6" spans="1:224" ht="56.25" customHeight="1" x14ac:dyDescent="0.25">
      <c r="A6" s="138"/>
      <c r="B6" s="136"/>
      <c r="C6" s="120" t="s">
        <v>80</v>
      </c>
      <c r="D6" s="120" t="s">
        <v>81</v>
      </c>
      <c r="E6" s="121" t="s">
        <v>82</v>
      </c>
      <c r="F6" s="120" t="s">
        <v>83</v>
      </c>
      <c r="G6" s="136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8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</row>
    <row r="7" spans="1:224" x14ac:dyDescent="0.25">
      <c r="A7" s="13"/>
      <c r="B7" s="8"/>
      <c r="C7" s="8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8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</row>
    <row r="8" spans="1:224" ht="18.75" customHeight="1" x14ac:dyDescent="0.25">
      <c r="A8" s="15" t="s">
        <v>2</v>
      </c>
      <c r="B8" s="16"/>
      <c r="C8" s="55" t="s">
        <v>67</v>
      </c>
      <c r="D8" s="55"/>
      <c r="E8" s="55"/>
      <c r="F8" s="55"/>
      <c r="G8" s="18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8"/>
      <c r="BM8" s="8"/>
      <c r="BN8" s="8"/>
      <c r="BO8" s="8"/>
      <c r="BP8" s="8"/>
      <c r="BQ8" s="8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</row>
    <row r="9" spans="1:224" ht="18.75" customHeight="1" x14ac:dyDescent="0.25">
      <c r="A9" s="20">
        <v>1</v>
      </c>
      <c r="B9" s="21" t="s">
        <v>3</v>
      </c>
      <c r="C9" s="56">
        <v>9</v>
      </c>
      <c r="D9" s="56"/>
      <c r="E9" s="56"/>
      <c r="F9" s="56"/>
      <c r="G9" s="60">
        <v>2.6999999999999997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8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</row>
    <row r="10" spans="1:224" ht="18.75" customHeight="1" x14ac:dyDescent="0.25">
      <c r="A10" s="20">
        <v>2</v>
      </c>
      <c r="B10" s="21" t="s">
        <v>5</v>
      </c>
      <c r="C10" s="56">
        <v>7</v>
      </c>
      <c r="D10" s="56">
        <v>5</v>
      </c>
      <c r="E10" s="56">
        <v>6</v>
      </c>
      <c r="F10" s="56"/>
      <c r="G10" s="60">
        <v>4.8000000000000007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8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</row>
    <row r="11" spans="1:224" ht="18.75" customHeight="1" x14ac:dyDescent="0.25">
      <c r="A11" s="20">
        <v>3</v>
      </c>
      <c r="B11" s="21" t="s">
        <v>7</v>
      </c>
      <c r="C11" s="56">
        <v>6</v>
      </c>
      <c r="D11" s="56"/>
      <c r="E11" s="56"/>
      <c r="F11" s="56">
        <v>2</v>
      </c>
      <c r="G11" s="60">
        <v>2.1999999999999997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8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</row>
    <row r="12" spans="1:224" ht="18.75" customHeight="1" x14ac:dyDescent="0.25">
      <c r="A12" s="20">
        <v>4</v>
      </c>
      <c r="B12" s="21" t="s">
        <v>8</v>
      </c>
      <c r="C12" s="56">
        <v>5</v>
      </c>
      <c r="D12" s="56">
        <v>2</v>
      </c>
      <c r="E12" s="56">
        <v>3</v>
      </c>
      <c r="F12" s="56">
        <v>2</v>
      </c>
      <c r="G12" s="60">
        <v>3.1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8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</row>
    <row r="13" spans="1:224" ht="18.75" customHeight="1" x14ac:dyDescent="0.25">
      <c r="A13" s="20">
        <v>5</v>
      </c>
      <c r="B13" s="21" t="s">
        <v>9</v>
      </c>
      <c r="C13" s="56">
        <v>4</v>
      </c>
      <c r="D13" s="56"/>
      <c r="E13" s="56"/>
      <c r="F13" s="56"/>
      <c r="G13" s="60">
        <v>1.2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8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</row>
    <row r="14" spans="1:224" ht="18.75" customHeight="1" x14ac:dyDescent="0.25">
      <c r="A14" s="20">
        <v>6</v>
      </c>
      <c r="B14" s="21" t="s">
        <v>10</v>
      </c>
      <c r="C14" s="56">
        <v>2</v>
      </c>
      <c r="D14" s="56">
        <v>1</v>
      </c>
      <c r="E14" s="56">
        <v>1</v>
      </c>
      <c r="F14" s="56"/>
      <c r="G14" s="60">
        <v>1.0999999999999999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8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</row>
    <row r="15" spans="1:224" ht="18.75" customHeight="1" x14ac:dyDescent="0.25">
      <c r="A15" s="15" t="s">
        <v>11</v>
      </c>
      <c r="B15" s="16"/>
      <c r="C15" s="58"/>
      <c r="D15" s="58"/>
      <c r="E15" s="58"/>
      <c r="F15" s="58"/>
      <c r="G15" s="61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8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</row>
    <row r="16" spans="1:224" ht="18.75" customHeight="1" x14ac:dyDescent="0.25">
      <c r="A16" s="20">
        <v>7</v>
      </c>
      <c r="B16" s="21" t="s">
        <v>12</v>
      </c>
      <c r="C16" s="56">
        <v>8</v>
      </c>
      <c r="D16" s="56"/>
      <c r="E16" s="56">
        <v>9</v>
      </c>
      <c r="F16" s="56"/>
      <c r="G16" s="60">
        <v>4.2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8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</row>
    <row r="17" spans="1:224" ht="18.75" customHeight="1" x14ac:dyDescent="0.25">
      <c r="A17" s="20">
        <v>8</v>
      </c>
      <c r="B17" s="21" t="s">
        <v>14</v>
      </c>
      <c r="C17" s="56">
        <v>3</v>
      </c>
      <c r="D17" s="56"/>
      <c r="E17" s="56">
        <v>2</v>
      </c>
      <c r="F17" s="56"/>
      <c r="G17" s="60">
        <v>1.2999999999999998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8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</row>
    <row r="18" spans="1:224" ht="18.75" customHeight="1" x14ac:dyDescent="0.25">
      <c r="A18" s="20">
        <v>9</v>
      </c>
      <c r="B18" s="21" t="s">
        <v>16</v>
      </c>
      <c r="C18" s="56">
        <v>6</v>
      </c>
      <c r="D18" s="56">
        <v>6</v>
      </c>
      <c r="E18" s="56"/>
      <c r="F18" s="56"/>
      <c r="G18" s="62">
        <v>3.5999999999999996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8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</row>
    <row r="19" spans="1:224" ht="18.75" customHeight="1" x14ac:dyDescent="0.25">
      <c r="A19" s="20">
        <v>10</v>
      </c>
      <c r="B19" s="21" t="s">
        <v>17</v>
      </c>
      <c r="C19" s="56"/>
      <c r="D19" s="56">
        <v>9</v>
      </c>
      <c r="E19" s="56"/>
      <c r="F19" s="56"/>
      <c r="G19" s="63">
        <v>2.6999999999999997</v>
      </c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8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</row>
    <row r="20" spans="1:224" ht="18.75" customHeight="1" x14ac:dyDescent="0.25">
      <c r="A20" s="15" t="s">
        <v>19</v>
      </c>
      <c r="B20" s="16"/>
      <c r="C20" s="58"/>
      <c r="D20" s="58"/>
      <c r="E20" s="58"/>
      <c r="F20" s="58"/>
      <c r="G20" s="61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8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  <c r="CL20" s="95"/>
      <c r="CM20" s="95"/>
      <c r="CN20" s="95"/>
      <c r="CO20" s="95"/>
      <c r="CP20" s="95"/>
      <c r="CQ20" s="95"/>
      <c r="CR20" s="95"/>
      <c r="CS20" s="95"/>
      <c r="CT20" s="95"/>
      <c r="CU20" s="95"/>
      <c r="CV20" s="95"/>
      <c r="CW20" s="95"/>
      <c r="CX20" s="95"/>
      <c r="CY20" s="95"/>
      <c r="CZ20" s="95"/>
      <c r="DA20" s="95"/>
      <c r="DB20" s="95"/>
      <c r="DC20" s="95"/>
      <c r="DD20" s="95"/>
      <c r="DE20" s="95"/>
      <c r="DF20" s="95"/>
      <c r="DG20" s="95"/>
      <c r="DH20" s="95"/>
      <c r="DI20" s="95"/>
      <c r="DJ20" s="95"/>
      <c r="DK20" s="95"/>
      <c r="DL20" s="95"/>
      <c r="DM20" s="95"/>
      <c r="DN20" s="95"/>
      <c r="DO20" s="95"/>
      <c r="DP20" s="95"/>
      <c r="DQ20" s="95"/>
      <c r="DR20" s="95"/>
      <c r="DS20" s="95"/>
      <c r="DT20" s="95"/>
      <c r="DU20" s="95"/>
      <c r="DV20" s="95"/>
      <c r="DW20" s="95"/>
      <c r="DX20" s="95"/>
      <c r="DY20" s="95"/>
      <c r="DZ20" s="95"/>
      <c r="EA20" s="95"/>
      <c r="EB20" s="95"/>
      <c r="EC20" s="95"/>
      <c r="ED20" s="95"/>
      <c r="EE20" s="95"/>
      <c r="EF20" s="95"/>
      <c r="EG20" s="95"/>
      <c r="EH20" s="95"/>
      <c r="EI20" s="95"/>
      <c r="EJ20" s="95"/>
      <c r="EK20" s="95"/>
      <c r="EL20" s="95"/>
      <c r="EM20" s="95"/>
      <c r="EN20" s="95"/>
      <c r="EO20" s="95"/>
      <c r="EP20" s="95"/>
      <c r="EQ20" s="95"/>
      <c r="ER20" s="95"/>
      <c r="ES20" s="95"/>
      <c r="ET20" s="95"/>
      <c r="EU20" s="95"/>
      <c r="EV20" s="95"/>
      <c r="EW20" s="95"/>
      <c r="EX20" s="95"/>
      <c r="EY20" s="95"/>
      <c r="EZ20" s="95"/>
      <c r="FA20" s="95"/>
      <c r="FB20" s="95"/>
      <c r="FC20" s="95"/>
      <c r="FD20" s="95"/>
      <c r="FE20" s="95"/>
      <c r="FF20" s="95"/>
      <c r="FG20" s="95"/>
      <c r="FH20" s="95"/>
      <c r="FI20" s="95"/>
      <c r="FJ20" s="95"/>
      <c r="FK20" s="95"/>
      <c r="FL20" s="95"/>
      <c r="FM20" s="95"/>
      <c r="FN20" s="95"/>
      <c r="FO20" s="95"/>
      <c r="FP20" s="95"/>
      <c r="FQ20" s="95"/>
      <c r="FR20" s="95"/>
      <c r="FS20" s="95"/>
      <c r="FT20" s="95"/>
      <c r="FU20" s="95"/>
      <c r="FV20" s="95"/>
      <c r="FW20" s="95"/>
      <c r="FX20" s="95"/>
      <c r="FY20" s="95"/>
      <c r="FZ20" s="95"/>
      <c r="GA20" s="95"/>
      <c r="GB20" s="95"/>
      <c r="GC20" s="95"/>
      <c r="GD20" s="95"/>
      <c r="GE20" s="95"/>
      <c r="GF20" s="95"/>
      <c r="GG20" s="95"/>
      <c r="GH20" s="95"/>
      <c r="GI20" s="95"/>
      <c r="GJ20" s="95"/>
      <c r="GK20" s="95"/>
      <c r="GL20" s="95"/>
      <c r="GM20" s="95"/>
      <c r="GN20" s="95"/>
      <c r="GO20" s="95"/>
      <c r="GP20" s="95"/>
      <c r="GQ20" s="95"/>
      <c r="GR20" s="95"/>
      <c r="GS20" s="95"/>
      <c r="GT20" s="95"/>
      <c r="GU20" s="95"/>
      <c r="GV20" s="95"/>
      <c r="GW20" s="95"/>
      <c r="GX20" s="95"/>
      <c r="GY20" s="95"/>
      <c r="GZ20" s="95"/>
      <c r="HA20" s="95"/>
      <c r="HB20" s="95"/>
      <c r="HC20" s="95"/>
      <c r="HD20" s="95"/>
      <c r="HE20" s="95"/>
      <c r="HF20" s="95"/>
      <c r="HG20" s="95"/>
      <c r="HH20" s="95"/>
      <c r="HI20" s="95"/>
      <c r="HJ20" s="95"/>
      <c r="HK20" s="95"/>
      <c r="HL20" s="95"/>
      <c r="HM20" s="95"/>
      <c r="HN20" s="95"/>
      <c r="HO20" s="95"/>
      <c r="HP20" s="95"/>
    </row>
    <row r="21" spans="1:224" ht="18.75" customHeight="1" x14ac:dyDescent="0.25">
      <c r="A21" s="20">
        <v>11</v>
      </c>
      <c r="B21" s="21" t="s">
        <v>20</v>
      </c>
      <c r="C21" s="56">
        <v>5</v>
      </c>
      <c r="D21" s="56">
        <v>7</v>
      </c>
      <c r="E21" s="56"/>
      <c r="F21" s="56"/>
      <c r="G21" s="62">
        <v>3.6</v>
      </c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8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95"/>
      <c r="CR21" s="95"/>
      <c r="CS21" s="95"/>
      <c r="CT21" s="95"/>
      <c r="CU21" s="95"/>
      <c r="CV21" s="95"/>
      <c r="CW21" s="95"/>
      <c r="CX21" s="95"/>
      <c r="CY21" s="95"/>
      <c r="CZ21" s="95"/>
      <c r="DA21" s="95"/>
      <c r="DB21" s="95"/>
      <c r="DC21" s="95"/>
      <c r="DD21" s="95"/>
      <c r="DE21" s="95"/>
      <c r="DF21" s="95"/>
      <c r="DG21" s="95"/>
      <c r="DH21" s="95"/>
      <c r="DI21" s="95"/>
      <c r="DJ21" s="95"/>
      <c r="DK21" s="95"/>
      <c r="DL21" s="95"/>
      <c r="DM21" s="95"/>
      <c r="DN21" s="95"/>
      <c r="DO21" s="95"/>
      <c r="DP21" s="95"/>
      <c r="DQ21" s="95"/>
      <c r="DR21" s="95"/>
      <c r="DS21" s="95"/>
      <c r="DT21" s="95"/>
      <c r="DU21" s="95"/>
      <c r="DV21" s="95"/>
      <c r="DW21" s="95"/>
      <c r="DX21" s="95"/>
      <c r="DY21" s="95"/>
      <c r="DZ21" s="95"/>
      <c r="EA21" s="95"/>
      <c r="EB21" s="95"/>
      <c r="EC21" s="95"/>
      <c r="ED21" s="95"/>
      <c r="EE21" s="95"/>
      <c r="EF21" s="95"/>
      <c r="EG21" s="95"/>
      <c r="EH21" s="95"/>
      <c r="EI21" s="95"/>
      <c r="EJ21" s="95"/>
      <c r="EK21" s="95"/>
      <c r="EL21" s="95"/>
      <c r="EM21" s="95"/>
      <c r="EN21" s="95"/>
      <c r="EO21" s="95"/>
      <c r="EP21" s="95"/>
      <c r="EQ21" s="95"/>
      <c r="ER21" s="95"/>
      <c r="ES21" s="95"/>
      <c r="ET21" s="95"/>
      <c r="EU21" s="95"/>
      <c r="EV21" s="95"/>
      <c r="EW21" s="95"/>
      <c r="EX21" s="95"/>
      <c r="EY21" s="95"/>
      <c r="EZ21" s="95"/>
      <c r="FA21" s="95"/>
      <c r="FB21" s="95"/>
      <c r="FC21" s="95"/>
      <c r="FD21" s="95"/>
      <c r="FE21" s="95"/>
      <c r="FF21" s="95"/>
      <c r="FG21" s="95"/>
      <c r="FH21" s="95"/>
      <c r="FI21" s="95"/>
      <c r="FJ21" s="95"/>
      <c r="FK21" s="95"/>
      <c r="FL21" s="95"/>
      <c r="FM21" s="95"/>
      <c r="FN21" s="95"/>
      <c r="FO21" s="95"/>
      <c r="FP21" s="95"/>
      <c r="FQ21" s="95"/>
      <c r="FR21" s="95"/>
      <c r="FS21" s="95"/>
      <c r="FT21" s="95"/>
      <c r="FU21" s="95"/>
      <c r="FV21" s="95"/>
      <c r="FW21" s="95"/>
      <c r="FX21" s="95"/>
      <c r="FY21" s="95"/>
      <c r="FZ21" s="95"/>
      <c r="GA21" s="95"/>
      <c r="GB21" s="95"/>
      <c r="GC21" s="95"/>
      <c r="GD21" s="95"/>
      <c r="GE21" s="95"/>
      <c r="GF21" s="95"/>
      <c r="GG21" s="95"/>
      <c r="GH21" s="95"/>
      <c r="GI21" s="95"/>
      <c r="GJ21" s="95"/>
      <c r="GK21" s="95"/>
      <c r="GL21" s="95"/>
      <c r="GM21" s="95"/>
      <c r="GN21" s="95"/>
      <c r="GO21" s="95"/>
      <c r="GP21" s="95"/>
      <c r="GQ21" s="95"/>
      <c r="GR21" s="95"/>
      <c r="GS21" s="95"/>
      <c r="GT21" s="95"/>
      <c r="GU21" s="95"/>
      <c r="GV21" s="95"/>
      <c r="GW21" s="95"/>
      <c r="GX21" s="95"/>
      <c r="GY21" s="95"/>
      <c r="GZ21" s="95"/>
      <c r="HA21" s="95"/>
      <c r="HB21" s="95"/>
      <c r="HC21" s="95"/>
      <c r="HD21" s="95"/>
      <c r="HE21" s="95"/>
      <c r="HF21" s="95"/>
      <c r="HG21" s="95"/>
      <c r="HH21" s="95"/>
      <c r="HI21" s="95"/>
      <c r="HJ21" s="95"/>
      <c r="HK21" s="95"/>
      <c r="HL21" s="95"/>
      <c r="HM21" s="95"/>
      <c r="HN21" s="95"/>
      <c r="HO21" s="95"/>
      <c r="HP21" s="95"/>
    </row>
    <row r="22" spans="1:224" ht="18.75" customHeight="1" x14ac:dyDescent="0.25">
      <c r="A22" s="20">
        <v>12</v>
      </c>
      <c r="B22" s="21" t="s">
        <v>21</v>
      </c>
      <c r="C22" s="56"/>
      <c r="D22" s="56">
        <v>9</v>
      </c>
      <c r="E22" s="56"/>
      <c r="F22" s="56"/>
      <c r="G22" s="62">
        <v>2.6999999999999997</v>
      </c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8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5"/>
      <c r="CG22" s="95"/>
      <c r="CH22" s="95"/>
      <c r="CI22" s="95"/>
      <c r="CJ22" s="95"/>
      <c r="CK22" s="95"/>
      <c r="CL22" s="95"/>
      <c r="CM22" s="95"/>
      <c r="CN22" s="95"/>
      <c r="CO22" s="95"/>
      <c r="CP22" s="95"/>
      <c r="CQ22" s="95"/>
      <c r="CR22" s="95"/>
      <c r="CS22" s="95"/>
      <c r="CT22" s="95"/>
      <c r="CU22" s="95"/>
      <c r="CV22" s="95"/>
      <c r="CW22" s="95"/>
      <c r="CX22" s="95"/>
      <c r="CY22" s="95"/>
      <c r="CZ22" s="95"/>
      <c r="DA22" s="95"/>
      <c r="DB22" s="95"/>
      <c r="DC22" s="95"/>
      <c r="DD22" s="95"/>
      <c r="DE22" s="95"/>
      <c r="DF22" s="95"/>
      <c r="DG22" s="95"/>
      <c r="DH22" s="95"/>
      <c r="DI22" s="95"/>
      <c r="DJ22" s="95"/>
      <c r="DK22" s="95"/>
      <c r="DL22" s="95"/>
      <c r="DM22" s="95"/>
      <c r="DN22" s="95"/>
      <c r="DO22" s="95"/>
      <c r="DP22" s="95"/>
      <c r="DQ22" s="95"/>
      <c r="DR22" s="95"/>
      <c r="DS22" s="95"/>
      <c r="DT22" s="95"/>
      <c r="DU22" s="95"/>
      <c r="DV22" s="95"/>
      <c r="DW22" s="95"/>
      <c r="DX22" s="95"/>
      <c r="DY22" s="95"/>
      <c r="DZ22" s="95"/>
      <c r="EA22" s="95"/>
      <c r="EB22" s="95"/>
      <c r="EC22" s="95"/>
      <c r="ED22" s="95"/>
      <c r="EE22" s="95"/>
      <c r="EF22" s="95"/>
      <c r="EG22" s="95"/>
      <c r="EH22" s="95"/>
      <c r="EI22" s="95"/>
      <c r="EJ22" s="95"/>
      <c r="EK22" s="95"/>
      <c r="EL22" s="95"/>
      <c r="EM22" s="95"/>
      <c r="EN22" s="95"/>
      <c r="EO22" s="95"/>
      <c r="EP22" s="95"/>
      <c r="EQ22" s="95"/>
      <c r="ER22" s="95"/>
      <c r="ES22" s="95"/>
      <c r="ET22" s="95"/>
      <c r="EU22" s="95"/>
      <c r="EV22" s="95"/>
      <c r="EW22" s="95"/>
      <c r="EX22" s="95"/>
      <c r="EY22" s="95"/>
      <c r="EZ22" s="95"/>
      <c r="FA22" s="95"/>
      <c r="FB22" s="95"/>
      <c r="FC22" s="95"/>
      <c r="FD22" s="95"/>
      <c r="FE22" s="95"/>
      <c r="FF22" s="95"/>
      <c r="FG22" s="95"/>
      <c r="FH22" s="95"/>
      <c r="FI22" s="95"/>
      <c r="FJ22" s="95"/>
      <c r="FK22" s="95"/>
      <c r="FL22" s="95"/>
      <c r="FM22" s="95"/>
      <c r="FN22" s="95"/>
      <c r="FO22" s="95"/>
      <c r="FP22" s="95"/>
      <c r="FQ22" s="95"/>
      <c r="FR22" s="95"/>
      <c r="FS22" s="95"/>
      <c r="FT22" s="95"/>
      <c r="FU22" s="95"/>
      <c r="FV22" s="95"/>
      <c r="FW22" s="95"/>
      <c r="FX22" s="95"/>
      <c r="FY22" s="95"/>
      <c r="FZ22" s="95"/>
      <c r="GA22" s="95"/>
      <c r="GB22" s="95"/>
      <c r="GC22" s="95"/>
      <c r="GD22" s="95"/>
      <c r="GE22" s="95"/>
      <c r="GF22" s="95"/>
      <c r="GG22" s="95"/>
      <c r="GH22" s="95"/>
      <c r="GI22" s="95"/>
      <c r="GJ22" s="95"/>
      <c r="GK22" s="95"/>
      <c r="GL22" s="95"/>
      <c r="GM22" s="95"/>
      <c r="GN22" s="95"/>
      <c r="GO22" s="95"/>
      <c r="GP22" s="95"/>
      <c r="GQ22" s="95"/>
      <c r="GR22" s="95"/>
      <c r="GS22" s="95"/>
      <c r="GT22" s="95"/>
      <c r="GU22" s="95"/>
      <c r="GV22" s="95"/>
      <c r="GW22" s="95"/>
      <c r="GX22" s="95"/>
      <c r="GY22" s="95"/>
      <c r="GZ22" s="95"/>
      <c r="HA22" s="95"/>
      <c r="HB22" s="95"/>
      <c r="HC22" s="95"/>
      <c r="HD22" s="95"/>
      <c r="HE22" s="95"/>
      <c r="HF22" s="95"/>
      <c r="HG22" s="95"/>
      <c r="HH22" s="95"/>
      <c r="HI22" s="95"/>
      <c r="HJ22" s="95"/>
      <c r="HK22" s="95"/>
      <c r="HL22" s="95"/>
      <c r="HM22" s="95"/>
      <c r="HN22" s="95"/>
      <c r="HO22" s="95"/>
      <c r="HP22" s="95"/>
    </row>
    <row r="23" spans="1:224" ht="18.75" customHeight="1" x14ac:dyDescent="0.25">
      <c r="A23" s="20">
        <v>13</v>
      </c>
      <c r="B23" s="21" t="s">
        <v>22</v>
      </c>
      <c r="C23" s="56"/>
      <c r="D23" s="56">
        <v>10</v>
      </c>
      <c r="E23" s="56"/>
      <c r="F23" s="56"/>
      <c r="G23" s="60">
        <v>3</v>
      </c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8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  <c r="CQ23" s="95"/>
      <c r="CR23" s="95"/>
      <c r="CS23" s="95"/>
      <c r="CT23" s="95"/>
      <c r="CU23" s="95"/>
      <c r="CV23" s="95"/>
      <c r="CW23" s="95"/>
      <c r="CX23" s="95"/>
      <c r="CY23" s="95"/>
      <c r="CZ23" s="95"/>
      <c r="DA23" s="95"/>
      <c r="DB23" s="95"/>
      <c r="DC23" s="95"/>
      <c r="DD23" s="95"/>
      <c r="DE23" s="95"/>
      <c r="DF23" s="95"/>
      <c r="DG23" s="95"/>
      <c r="DH23" s="95"/>
      <c r="DI23" s="95"/>
      <c r="DJ23" s="95"/>
      <c r="DK23" s="95"/>
      <c r="DL23" s="95"/>
      <c r="DM23" s="95"/>
      <c r="DN23" s="95"/>
      <c r="DO23" s="95"/>
      <c r="DP23" s="95"/>
      <c r="DQ23" s="95"/>
      <c r="DR23" s="95"/>
      <c r="DS23" s="95"/>
      <c r="DT23" s="95"/>
      <c r="DU23" s="95"/>
      <c r="DV23" s="95"/>
      <c r="DW23" s="95"/>
      <c r="DX23" s="95"/>
      <c r="DY23" s="95"/>
      <c r="DZ23" s="95"/>
      <c r="EA23" s="95"/>
      <c r="EB23" s="95"/>
      <c r="EC23" s="95"/>
      <c r="ED23" s="95"/>
      <c r="EE23" s="95"/>
      <c r="EF23" s="95"/>
      <c r="EG23" s="95"/>
      <c r="EH23" s="95"/>
      <c r="EI23" s="95"/>
      <c r="EJ23" s="95"/>
      <c r="EK23" s="95"/>
      <c r="EL23" s="95"/>
      <c r="EM23" s="95"/>
      <c r="EN23" s="95"/>
      <c r="EO23" s="95"/>
      <c r="EP23" s="95"/>
      <c r="EQ23" s="95"/>
      <c r="ER23" s="95"/>
      <c r="ES23" s="95"/>
      <c r="ET23" s="95"/>
      <c r="EU23" s="95"/>
      <c r="EV23" s="95"/>
      <c r="EW23" s="95"/>
      <c r="EX23" s="95"/>
      <c r="EY23" s="95"/>
      <c r="EZ23" s="95"/>
      <c r="FA23" s="95"/>
      <c r="FB23" s="95"/>
      <c r="FC23" s="95"/>
      <c r="FD23" s="95"/>
      <c r="FE23" s="95"/>
      <c r="FF23" s="95"/>
      <c r="FG23" s="95"/>
      <c r="FH23" s="95"/>
      <c r="FI23" s="95"/>
      <c r="FJ23" s="95"/>
      <c r="FK23" s="95"/>
      <c r="FL23" s="95"/>
      <c r="FM23" s="95"/>
      <c r="FN23" s="95"/>
      <c r="FO23" s="95"/>
      <c r="FP23" s="95"/>
      <c r="FQ23" s="95"/>
      <c r="FR23" s="95"/>
      <c r="FS23" s="95"/>
      <c r="FT23" s="95"/>
      <c r="FU23" s="95"/>
      <c r="FV23" s="95"/>
      <c r="FW23" s="95"/>
      <c r="FX23" s="95"/>
      <c r="FY23" s="95"/>
      <c r="FZ23" s="95"/>
      <c r="GA23" s="95"/>
      <c r="GB23" s="95"/>
      <c r="GC23" s="95"/>
      <c r="GD23" s="95"/>
      <c r="GE23" s="95"/>
      <c r="GF23" s="95"/>
      <c r="GG23" s="95"/>
      <c r="GH23" s="95"/>
      <c r="GI23" s="95"/>
      <c r="GJ23" s="95"/>
      <c r="GK23" s="95"/>
      <c r="GL23" s="95"/>
      <c r="GM23" s="95"/>
      <c r="GN23" s="95"/>
      <c r="GO23" s="95"/>
      <c r="GP23" s="95"/>
      <c r="GQ23" s="95"/>
      <c r="GR23" s="95"/>
      <c r="GS23" s="95"/>
      <c r="GT23" s="95"/>
      <c r="GU23" s="95"/>
      <c r="GV23" s="95"/>
      <c r="GW23" s="95"/>
      <c r="GX23" s="95"/>
      <c r="GY23" s="95"/>
      <c r="GZ23" s="95"/>
      <c r="HA23" s="95"/>
      <c r="HB23" s="95"/>
      <c r="HC23" s="95"/>
      <c r="HD23" s="95"/>
      <c r="HE23" s="95"/>
      <c r="HF23" s="95"/>
      <c r="HG23" s="95"/>
      <c r="HH23" s="95"/>
      <c r="HI23" s="95"/>
      <c r="HJ23" s="95"/>
      <c r="HK23" s="95"/>
      <c r="HL23" s="95"/>
      <c r="HM23" s="95"/>
      <c r="HN23" s="95"/>
      <c r="HO23" s="95"/>
      <c r="HP23" s="95"/>
    </row>
    <row r="24" spans="1:224" ht="18.75" customHeight="1" x14ac:dyDescent="0.25">
      <c r="A24" s="20">
        <v>14</v>
      </c>
      <c r="B24" s="21" t="s">
        <v>63</v>
      </c>
      <c r="C24" s="56">
        <v>13</v>
      </c>
      <c r="D24" s="56">
        <v>13</v>
      </c>
      <c r="E24" s="56">
        <v>6</v>
      </c>
      <c r="F24" s="56"/>
      <c r="G24" s="62">
        <v>9</v>
      </c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8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5"/>
      <c r="CG24" s="95"/>
      <c r="CH24" s="95"/>
      <c r="CI24" s="95"/>
      <c r="CJ24" s="95"/>
      <c r="CK24" s="95"/>
      <c r="CL24" s="95"/>
      <c r="CM24" s="95"/>
      <c r="CN24" s="95"/>
      <c r="CO24" s="95"/>
      <c r="CP24" s="95"/>
      <c r="CQ24" s="95"/>
      <c r="CR24" s="95"/>
      <c r="CS24" s="95"/>
      <c r="CT24" s="95"/>
      <c r="CU24" s="95"/>
      <c r="CV24" s="95"/>
      <c r="CW24" s="95"/>
      <c r="CX24" s="95"/>
      <c r="CY24" s="95"/>
      <c r="CZ24" s="95"/>
      <c r="DA24" s="95"/>
      <c r="DB24" s="95"/>
      <c r="DC24" s="95"/>
      <c r="DD24" s="95"/>
      <c r="DE24" s="95"/>
      <c r="DF24" s="95"/>
      <c r="DG24" s="95"/>
      <c r="DH24" s="95"/>
      <c r="DI24" s="95"/>
      <c r="DJ24" s="95"/>
      <c r="DK24" s="95"/>
      <c r="DL24" s="95"/>
      <c r="DM24" s="95"/>
      <c r="DN24" s="95"/>
      <c r="DO24" s="95"/>
      <c r="DP24" s="95"/>
      <c r="DQ24" s="95"/>
      <c r="DR24" s="95"/>
      <c r="DS24" s="95"/>
      <c r="DT24" s="95"/>
      <c r="DU24" s="95"/>
      <c r="DV24" s="95"/>
      <c r="DW24" s="95"/>
      <c r="DX24" s="95"/>
      <c r="DY24" s="95"/>
      <c r="DZ24" s="95"/>
      <c r="EA24" s="95"/>
      <c r="EB24" s="95"/>
      <c r="EC24" s="95"/>
      <c r="ED24" s="95"/>
      <c r="EE24" s="95"/>
      <c r="EF24" s="95"/>
      <c r="EG24" s="95"/>
      <c r="EH24" s="95"/>
      <c r="EI24" s="95"/>
      <c r="EJ24" s="95"/>
      <c r="EK24" s="95"/>
      <c r="EL24" s="95"/>
      <c r="EM24" s="95"/>
      <c r="EN24" s="95"/>
      <c r="EO24" s="95"/>
      <c r="EP24" s="95"/>
      <c r="EQ24" s="95"/>
      <c r="ER24" s="95"/>
      <c r="ES24" s="95"/>
      <c r="ET24" s="95"/>
      <c r="EU24" s="95"/>
      <c r="EV24" s="95"/>
      <c r="EW24" s="95"/>
      <c r="EX24" s="95"/>
      <c r="EY24" s="95"/>
      <c r="EZ24" s="95"/>
      <c r="FA24" s="95"/>
      <c r="FB24" s="95"/>
      <c r="FC24" s="95"/>
      <c r="FD24" s="95"/>
      <c r="FE24" s="95"/>
      <c r="FF24" s="95"/>
      <c r="FG24" s="95"/>
      <c r="FH24" s="95"/>
      <c r="FI24" s="95"/>
      <c r="FJ24" s="95"/>
      <c r="FK24" s="95"/>
      <c r="FL24" s="95"/>
      <c r="FM24" s="95"/>
      <c r="FN24" s="95"/>
      <c r="FO24" s="95"/>
      <c r="FP24" s="95"/>
      <c r="FQ24" s="95"/>
      <c r="FR24" s="95"/>
      <c r="FS24" s="95"/>
      <c r="FT24" s="95"/>
      <c r="FU24" s="95"/>
      <c r="FV24" s="95"/>
      <c r="FW24" s="95"/>
      <c r="FX24" s="95"/>
      <c r="FY24" s="95"/>
      <c r="FZ24" s="95"/>
      <c r="GA24" s="95"/>
      <c r="GB24" s="95"/>
      <c r="GC24" s="95"/>
      <c r="GD24" s="95"/>
      <c r="GE24" s="95"/>
      <c r="GF24" s="95"/>
      <c r="GG24" s="95"/>
      <c r="GH24" s="95"/>
      <c r="GI24" s="95"/>
      <c r="GJ24" s="95"/>
      <c r="GK24" s="95"/>
      <c r="GL24" s="95"/>
      <c r="GM24" s="95"/>
      <c r="GN24" s="95"/>
      <c r="GO24" s="95"/>
      <c r="GP24" s="95"/>
      <c r="GQ24" s="95"/>
      <c r="GR24" s="95"/>
      <c r="GS24" s="95"/>
      <c r="GT24" s="95"/>
      <c r="GU24" s="95"/>
      <c r="GV24" s="95"/>
      <c r="GW24" s="95"/>
      <c r="GX24" s="95"/>
      <c r="GY24" s="95"/>
      <c r="GZ24" s="95"/>
      <c r="HA24" s="95"/>
      <c r="HB24" s="95"/>
      <c r="HC24" s="95"/>
      <c r="HD24" s="95"/>
      <c r="HE24" s="95"/>
      <c r="HF24" s="95"/>
      <c r="HG24" s="95"/>
      <c r="HH24" s="95"/>
      <c r="HI24" s="95"/>
      <c r="HJ24" s="95"/>
      <c r="HK24" s="95"/>
      <c r="HL24" s="95"/>
      <c r="HM24" s="95"/>
      <c r="HN24" s="95"/>
      <c r="HO24" s="95"/>
      <c r="HP24" s="95"/>
    </row>
    <row r="25" spans="1:224" ht="18.75" customHeight="1" x14ac:dyDescent="0.25">
      <c r="A25" s="15" t="s">
        <v>23</v>
      </c>
      <c r="B25" s="16"/>
      <c r="C25" s="58"/>
      <c r="D25" s="58"/>
      <c r="E25" s="58"/>
      <c r="F25" s="58"/>
      <c r="G25" s="61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8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  <c r="CC25" s="95"/>
      <c r="CD25" s="95"/>
      <c r="CE25" s="95"/>
      <c r="CF25" s="95"/>
      <c r="CG25" s="95"/>
      <c r="CH25" s="95"/>
      <c r="CI25" s="95"/>
      <c r="CJ25" s="95"/>
      <c r="CK25" s="95"/>
      <c r="CL25" s="95"/>
      <c r="CM25" s="95"/>
      <c r="CN25" s="95"/>
      <c r="CO25" s="95"/>
      <c r="CP25" s="95"/>
      <c r="CQ25" s="95"/>
      <c r="CR25" s="95"/>
      <c r="CS25" s="95"/>
      <c r="CT25" s="95"/>
      <c r="CU25" s="95"/>
      <c r="CV25" s="95"/>
      <c r="CW25" s="95"/>
      <c r="CX25" s="95"/>
      <c r="CY25" s="95"/>
      <c r="CZ25" s="95"/>
      <c r="DA25" s="95"/>
      <c r="DB25" s="95"/>
      <c r="DC25" s="95"/>
      <c r="DD25" s="95"/>
      <c r="DE25" s="95"/>
      <c r="DF25" s="95"/>
      <c r="DG25" s="95"/>
      <c r="DH25" s="95"/>
      <c r="DI25" s="95"/>
      <c r="DJ25" s="95"/>
      <c r="DK25" s="95"/>
      <c r="DL25" s="95"/>
      <c r="DM25" s="95"/>
      <c r="DN25" s="95"/>
      <c r="DO25" s="95"/>
      <c r="DP25" s="95"/>
      <c r="DQ25" s="95"/>
      <c r="DR25" s="95"/>
      <c r="DS25" s="95"/>
      <c r="DT25" s="95"/>
      <c r="DU25" s="95"/>
      <c r="DV25" s="95"/>
      <c r="DW25" s="95"/>
      <c r="DX25" s="95"/>
      <c r="DY25" s="95"/>
      <c r="DZ25" s="95"/>
      <c r="EA25" s="95"/>
      <c r="EB25" s="95"/>
      <c r="EC25" s="95"/>
      <c r="ED25" s="95"/>
      <c r="EE25" s="95"/>
      <c r="EF25" s="95"/>
      <c r="EG25" s="95"/>
      <c r="EH25" s="95"/>
      <c r="EI25" s="95"/>
      <c r="EJ25" s="95"/>
      <c r="EK25" s="95"/>
      <c r="EL25" s="95"/>
      <c r="EM25" s="95"/>
      <c r="EN25" s="95"/>
      <c r="EO25" s="95"/>
      <c r="EP25" s="95"/>
      <c r="EQ25" s="95"/>
      <c r="ER25" s="95"/>
      <c r="ES25" s="95"/>
      <c r="ET25" s="95"/>
      <c r="EU25" s="95"/>
      <c r="EV25" s="95"/>
      <c r="EW25" s="95"/>
      <c r="EX25" s="95"/>
      <c r="EY25" s="95"/>
      <c r="EZ25" s="95"/>
      <c r="FA25" s="95"/>
      <c r="FB25" s="95"/>
      <c r="FC25" s="95"/>
      <c r="FD25" s="95"/>
      <c r="FE25" s="95"/>
      <c r="FF25" s="95"/>
      <c r="FG25" s="95"/>
      <c r="FH25" s="95"/>
      <c r="FI25" s="95"/>
      <c r="FJ25" s="95"/>
      <c r="FK25" s="95"/>
      <c r="FL25" s="95"/>
      <c r="FM25" s="95"/>
      <c r="FN25" s="95"/>
      <c r="FO25" s="95"/>
      <c r="FP25" s="95"/>
      <c r="FQ25" s="95"/>
      <c r="FR25" s="95"/>
      <c r="FS25" s="95"/>
      <c r="FT25" s="95"/>
      <c r="FU25" s="95"/>
      <c r="FV25" s="95"/>
      <c r="FW25" s="95"/>
      <c r="FX25" s="95"/>
      <c r="FY25" s="95"/>
      <c r="FZ25" s="95"/>
      <c r="GA25" s="95"/>
      <c r="GB25" s="95"/>
      <c r="GC25" s="95"/>
      <c r="GD25" s="95"/>
      <c r="GE25" s="95"/>
      <c r="GF25" s="95"/>
      <c r="GG25" s="95"/>
      <c r="GH25" s="95"/>
      <c r="GI25" s="95"/>
      <c r="GJ25" s="95"/>
      <c r="GK25" s="95"/>
      <c r="GL25" s="95"/>
      <c r="GM25" s="95"/>
      <c r="GN25" s="95"/>
      <c r="GO25" s="95"/>
      <c r="GP25" s="95"/>
      <c r="GQ25" s="95"/>
      <c r="GR25" s="95"/>
      <c r="GS25" s="95"/>
      <c r="GT25" s="95"/>
      <c r="GU25" s="95"/>
      <c r="GV25" s="95"/>
      <c r="GW25" s="95"/>
      <c r="GX25" s="95"/>
      <c r="GY25" s="95"/>
      <c r="GZ25" s="95"/>
      <c r="HA25" s="95"/>
      <c r="HB25" s="95"/>
      <c r="HC25" s="95"/>
      <c r="HD25" s="95"/>
      <c r="HE25" s="95"/>
      <c r="HF25" s="95"/>
      <c r="HG25" s="95"/>
      <c r="HH25" s="95"/>
      <c r="HI25" s="95"/>
      <c r="HJ25" s="95"/>
      <c r="HK25" s="95"/>
      <c r="HL25" s="95"/>
      <c r="HM25" s="95"/>
      <c r="HN25" s="95"/>
      <c r="HO25" s="95"/>
      <c r="HP25" s="95"/>
    </row>
    <row r="26" spans="1:224" ht="18.75" customHeight="1" x14ac:dyDescent="0.25">
      <c r="A26" s="20">
        <v>15</v>
      </c>
      <c r="B26" s="21" t="s">
        <v>24</v>
      </c>
      <c r="C26" s="56">
        <v>5</v>
      </c>
      <c r="D26" s="56">
        <v>3</v>
      </c>
      <c r="E26" s="56">
        <v>10</v>
      </c>
      <c r="F26" s="56"/>
      <c r="G26" s="62">
        <v>4.4000000000000004</v>
      </c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8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  <c r="CD26" s="95"/>
      <c r="CE26" s="95"/>
      <c r="CF26" s="95"/>
      <c r="CG26" s="95"/>
      <c r="CH26" s="95"/>
      <c r="CI26" s="95"/>
      <c r="CJ26" s="95"/>
      <c r="CK26" s="95"/>
      <c r="CL26" s="95"/>
      <c r="CM26" s="95"/>
      <c r="CN26" s="95"/>
      <c r="CO26" s="95"/>
      <c r="CP26" s="95"/>
      <c r="CQ26" s="95"/>
      <c r="CR26" s="95"/>
      <c r="CS26" s="95"/>
      <c r="CT26" s="95"/>
      <c r="CU26" s="95"/>
      <c r="CV26" s="95"/>
      <c r="CW26" s="95"/>
      <c r="CX26" s="95"/>
      <c r="CY26" s="95"/>
      <c r="CZ26" s="95"/>
      <c r="DA26" s="95"/>
      <c r="DB26" s="95"/>
      <c r="DC26" s="95"/>
      <c r="DD26" s="95"/>
      <c r="DE26" s="95"/>
      <c r="DF26" s="95"/>
      <c r="DG26" s="95"/>
      <c r="DH26" s="95"/>
      <c r="DI26" s="95"/>
      <c r="DJ26" s="95"/>
      <c r="DK26" s="95"/>
      <c r="DL26" s="95"/>
      <c r="DM26" s="95"/>
      <c r="DN26" s="95"/>
      <c r="DO26" s="95"/>
      <c r="DP26" s="95"/>
      <c r="DQ26" s="95"/>
      <c r="DR26" s="95"/>
      <c r="DS26" s="95"/>
      <c r="DT26" s="95"/>
      <c r="DU26" s="95"/>
      <c r="DV26" s="95"/>
      <c r="DW26" s="95"/>
      <c r="DX26" s="95"/>
      <c r="DY26" s="95"/>
      <c r="DZ26" s="95"/>
      <c r="EA26" s="95"/>
      <c r="EB26" s="95"/>
      <c r="EC26" s="95"/>
      <c r="ED26" s="95"/>
      <c r="EE26" s="95"/>
      <c r="EF26" s="95"/>
      <c r="EG26" s="95"/>
      <c r="EH26" s="95"/>
      <c r="EI26" s="95"/>
      <c r="EJ26" s="95"/>
      <c r="EK26" s="95"/>
      <c r="EL26" s="95"/>
      <c r="EM26" s="95"/>
      <c r="EN26" s="95"/>
      <c r="EO26" s="95"/>
      <c r="EP26" s="95"/>
      <c r="EQ26" s="95"/>
      <c r="ER26" s="95"/>
      <c r="ES26" s="95"/>
      <c r="ET26" s="95"/>
      <c r="EU26" s="95"/>
      <c r="EV26" s="95"/>
      <c r="EW26" s="95"/>
      <c r="EX26" s="95"/>
      <c r="EY26" s="95"/>
      <c r="EZ26" s="95"/>
      <c r="FA26" s="95"/>
      <c r="FB26" s="95"/>
      <c r="FC26" s="95"/>
      <c r="FD26" s="95"/>
      <c r="FE26" s="95"/>
      <c r="FF26" s="95"/>
      <c r="FG26" s="95"/>
      <c r="FH26" s="95"/>
      <c r="FI26" s="95"/>
      <c r="FJ26" s="95"/>
      <c r="FK26" s="95"/>
      <c r="FL26" s="95"/>
      <c r="FM26" s="95"/>
      <c r="FN26" s="95"/>
      <c r="FO26" s="95"/>
      <c r="FP26" s="95"/>
      <c r="FQ26" s="95"/>
      <c r="FR26" s="95"/>
      <c r="FS26" s="95"/>
      <c r="FT26" s="95"/>
      <c r="FU26" s="95"/>
      <c r="FV26" s="95"/>
      <c r="FW26" s="95"/>
      <c r="FX26" s="95"/>
      <c r="FY26" s="95"/>
      <c r="FZ26" s="95"/>
      <c r="GA26" s="95"/>
      <c r="GB26" s="95"/>
      <c r="GC26" s="95"/>
      <c r="GD26" s="95"/>
      <c r="GE26" s="95"/>
      <c r="GF26" s="95"/>
      <c r="GG26" s="95"/>
      <c r="GH26" s="95"/>
      <c r="GI26" s="95"/>
      <c r="GJ26" s="95"/>
      <c r="GK26" s="95"/>
      <c r="GL26" s="95"/>
      <c r="GM26" s="95"/>
      <c r="GN26" s="95"/>
      <c r="GO26" s="95"/>
      <c r="GP26" s="95"/>
      <c r="GQ26" s="95"/>
      <c r="GR26" s="95"/>
      <c r="GS26" s="95"/>
      <c r="GT26" s="95"/>
      <c r="GU26" s="95"/>
      <c r="GV26" s="95"/>
      <c r="GW26" s="95"/>
      <c r="GX26" s="95"/>
      <c r="GY26" s="95"/>
      <c r="GZ26" s="95"/>
      <c r="HA26" s="95"/>
      <c r="HB26" s="95"/>
      <c r="HC26" s="95"/>
      <c r="HD26" s="95"/>
      <c r="HE26" s="95"/>
      <c r="HF26" s="95"/>
      <c r="HG26" s="95"/>
      <c r="HH26" s="95"/>
      <c r="HI26" s="95"/>
      <c r="HJ26" s="95"/>
      <c r="HK26" s="95"/>
      <c r="HL26" s="95"/>
      <c r="HM26" s="95"/>
      <c r="HN26" s="95"/>
      <c r="HO26" s="95"/>
      <c r="HP26" s="95"/>
    </row>
    <row r="27" spans="1:224" ht="18.75" customHeight="1" x14ac:dyDescent="0.25">
      <c r="A27" s="20">
        <v>16</v>
      </c>
      <c r="B27" s="21" t="s">
        <v>25</v>
      </c>
      <c r="C27" s="56"/>
      <c r="D27" s="56">
        <v>5</v>
      </c>
      <c r="E27" s="56">
        <v>14</v>
      </c>
      <c r="F27" s="56"/>
      <c r="G27" s="62">
        <v>4.3000000000000007</v>
      </c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8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5"/>
      <c r="CG27" s="95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/>
      <c r="CT27" s="95"/>
      <c r="CU27" s="95"/>
      <c r="CV27" s="95"/>
      <c r="CW27" s="95"/>
      <c r="CX27" s="95"/>
      <c r="CY27" s="95"/>
      <c r="CZ27" s="95"/>
      <c r="DA27" s="95"/>
      <c r="DB27" s="95"/>
      <c r="DC27" s="95"/>
      <c r="DD27" s="95"/>
      <c r="DE27" s="95"/>
      <c r="DF27" s="95"/>
      <c r="DG27" s="95"/>
      <c r="DH27" s="95"/>
      <c r="DI27" s="95"/>
      <c r="DJ27" s="95"/>
      <c r="DK27" s="95"/>
      <c r="DL27" s="95"/>
      <c r="DM27" s="95"/>
      <c r="DN27" s="95"/>
      <c r="DO27" s="95"/>
      <c r="DP27" s="95"/>
      <c r="DQ27" s="95"/>
      <c r="DR27" s="95"/>
      <c r="DS27" s="95"/>
      <c r="DT27" s="95"/>
      <c r="DU27" s="95"/>
      <c r="DV27" s="95"/>
      <c r="DW27" s="95"/>
      <c r="DX27" s="95"/>
      <c r="DY27" s="95"/>
      <c r="DZ27" s="95"/>
      <c r="EA27" s="95"/>
      <c r="EB27" s="95"/>
      <c r="EC27" s="95"/>
      <c r="ED27" s="95"/>
      <c r="EE27" s="95"/>
      <c r="EF27" s="95"/>
      <c r="EG27" s="95"/>
      <c r="EH27" s="95"/>
      <c r="EI27" s="95"/>
      <c r="EJ27" s="95"/>
      <c r="EK27" s="95"/>
      <c r="EL27" s="95"/>
      <c r="EM27" s="95"/>
      <c r="EN27" s="95"/>
      <c r="EO27" s="95"/>
      <c r="EP27" s="95"/>
      <c r="EQ27" s="95"/>
      <c r="ER27" s="95"/>
      <c r="ES27" s="95"/>
      <c r="ET27" s="95"/>
      <c r="EU27" s="95"/>
      <c r="EV27" s="95"/>
      <c r="EW27" s="95"/>
      <c r="EX27" s="95"/>
      <c r="EY27" s="95"/>
      <c r="EZ27" s="95"/>
      <c r="FA27" s="95"/>
      <c r="FB27" s="95"/>
      <c r="FC27" s="95"/>
      <c r="FD27" s="95"/>
      <c r="FE27" s="95"/>
      <c r="FF27" s="95"/>
      <c r="FG27" s="95"/>
      <c r="FH27" s="95"/>
      <c r="FI27" s="95"/>
      <c r="FJ27" s="95"/>
      <c r="FK27" s="95"/>
      <c r="FL27" s="95"/>
      <c r="FM27" s="95"/>
      <c r="FN27" s="95"/>
      <c r="FO27" s="95"/>
      <c r="FP27" s="95"/>
      <c r="FQ27" s="95"/>
      <c r="FR27" s="95"/>
      <c r="FS27" s="95"/>
      <c r="FT27" s="95"/>
      <c r="FU27" s="95"/>
      <c r="FV27" s="95"/>
      <c r="FW27" s="95"/>
      <c r="FX27" s="95"/>
      <c r="FY27" s="95"/>
      <c r="FZ27" s="95"/>
      <c r="GA27" s="95"/>
      <c r="GB27" s="95"/>
      <c r="GC27" s="95"/>
      <c r="GD27" s="95"/>
      <c r="GE27" s="95"/>
      <c r="GF27" s="95"/>
      <c r="GG27" s="95"/>
      <c r="GH27" s="95"/>
      <c r="GI27" s="95"/>
      <c r="GJ27" s="95"/>
      <c r="GK27" s="95"/>
      <c r="GL27" s="95"/>
      <c r="GM27" s="95"/>
      <c r="GN27" s="95"/>
      <c r="GO27" s="95"/>
      <c r="GP27" s="95"/>
      <c r="GQ27" s="95"/>
      <c r="GR27" s="95"/>
      <c r="GS27" s="95"/>
      <c r="GT27" s="95"/>
      <c r="GU27" s="95"/>
      <c r="GV27" s="95"/>
      <c r="GW27" s="95"/>
      <c r="GX27" s="95"/>
      <c r="GY27" s="95"/>
      <c r="GZ27" s="95"/>
      <c r="HA27" s="95"/>
      <c r="HB27" s="95"/>
      <c r="HC27" s="95"/>
      <c r="HD27" s="95"/>
      <c r="HE27" s="95"/>
      <c r="HF27" s="95"/>
      <c r="HG27" s="95"/>
      <c r="HH27" s="95"/>
      <c r="HI27" s="95"/>
      <c r="HJ27" s="95"/>
      <c r="HK27" s="95"/>
      <c r="HL27" s="95"/>
      <c r="HM27" s="95"/>
      <c r="HN27" s="95"/>
      <c r="HO27" s="95"/>
      <c r="HP27" s="95"/>
    </row>
    <row r="28" spans="1:224" ht="18.75" customHeight="1" x14ac:dyDescent="0.25">
      <c r="A28" s="20">
        <v>17</v>
      </c>
      <c r="B28" s="21" t="s">
        <v>26</v>
      </c>
      <c r="C28" s="56">
        <v>3</v>
      </c>
      <c r="D28" s="56"/>
      <c r="E28" s="56">
        <v>6</v>
      </c>
      <c r="F28" s="56"/>
      <c r="G28" s="63">
        <v>2.1</v>
      </c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8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  <c r="CQ28" s="95"/>
      <c r="CR28" s="95"/>
      <c r="CS28" s="95"/>
      <c r="CT28" s="95"/>
      <c r="CU28" s="95"/>
      <c r="CV28" s="95"/>
      <c r="CW28" s="95"/>
      <c r="CX28" s="95"/>
      <c r="CY28" s="95"/>
      <c r="CZ28" s="95"/>
      <c r="DA28" s="95"/>
      <c r="DB28" s="95"/>
      <c r="DC28" s="95"/>
      <c r="DD28" s="95"/>
      <c r="DE28" s="95"/>
      <c r="DF28" s="95"/>
      <c r="DG28" s="95"/>
      <c r="DH28" s="95"/>
      <c r="DI28" s="95"/>
      <c r="DJ28" s="95"/>
      <c r="DK28" s="95"/>
      <c r="DL28" s="95"/>
      <c r="DM28" s="95"/>
      <c r="DN28" s="95"/>
      <c r="DO28" s="95"/>
      <c r="DP28" s="95"/>
      <c r="DQ28" s="95"/>
      <c r="DR28" s="95"/>
      <c r="DS28" s="95"/>
      <c r="DT28" s="95"/>
      <c r="DU28" s="95"/>
      <c r="DV28" s="95"/>
      <c r="DW28" s="95"/>
      <c r="DX28" s="95"/>
      <c r="DY28" s="95"/>
      <c r="DZ28" s="95"/>
      <c r="EA28" s="95"/>
      <c r="EB28" s="95"/>
      <c r="EC28" s="95"/>
      <c r="ED28" s="95"/>
      <c r="EE28" s="95"/>
      <c r="EF28" s="95"/>
      <c r="EG28" s="95"/>
      <c r="EH28" s="95"/>
      <c r="EI28" s="95"/>
      <c r="EJ28" s="95"/>
      <c r="EK28" s="95"/>
      <c r="EL28" s="95"/>
      <c r="EM28" s="95"/>
      <c r="EN28" s="95"/>
      <c r="EO28" s="95"/>
      <c r="EP28" s="95"/>
      <c r="EQ28" s="95"/>
      <c r="ER28" s="95"/>
      <c r="ES28" s="95"/>
      <c r="ET28" s="95"/>
      <c r="EU28" s="95"/>
      <c r="EV28" s="95"/>
      <c r="EW28" s="95"/>
      <c r="EX28" s="95"/>
      <c r="EY28" s="95"/>
      <c r="EZ28" s="95"/>
      <c r="FA28" s="95"/>
      <c r="FB28" s="95"/>
      <c r="FC28" s="95"/>
      <c r="FD28" s="95"/>
      <c r="FE28" s="95"/>
      <c r="FF28" s="95"/>
      <c r="FG28" s="95"/>
      <c r="FH28" s="95"/>
      <c r="FI28" s="95"/>
      <c r="FJ28" s="95"/>
      <c r="FK28" s="95"/>
      <c r="FL28" s="95"/>
      <c r="FM28" s="95"/>
      <c r="FN28" s="95"/>
      <c r="FO28" s="95"/>
      <c r="FP28" s="95"/>
      <c r="FQ28" s="95"/>
      <c r="FR28" s="95"/>
      <c r="FS28" s="95"/>
      <c r="FT28" s="95"/>
      <c r="FU28" s="95"/>
      <c r="FV28" s="95"/>
      <c r="FW28" s="95"/>
      <c r="FX28" s="95"/>
      <c r="FY28" s="95"/>
      <c r="FZ28" s="95"/>
      <c r="GA28" s="95"/>
      <c r="GB28" s="95"/>
      <c r="GC28" s="95"/>
      <c r="GD28" s="95"/>
      <c r="GE28" s="95"/>
      <c r="GF28" s="95"/>
      <c r="GG28" s="95"/>
      <c r="GH28" s="95"/>
      <c r="GI28" s="95"/>
      <c r="GJ28" s="95"/>
      <c r="GK28" s="95"/>
      <c r="GL28" s="95"/>
      <c r="GM28" s="95"/>
      <c r="GN28" s="95"/>
      <c r="GO28" s="95"/>
      <c r="GP28" s="95"/>
      <c r="GQ28" s="95"/>
      <c r="GR28" s="95"/>
      <c r="GS28" s="95"/>
      <c r="GT28" s="95"/>
      <c r="GU28" s="95"/>
      <c r="GV28" s="95"/>
      <c r="GW28" s="95"/>
      <c r="GX28" s="95"/>
      <c r="GY28" s="95"/>
      <c r="GZ28" s="95"/>
      <c r="HA28" s="95"/>
      <c r="HB28" s="95"/>
      <c r="HC28" s="95"/>
      <c r="HD28" s="95"/>
      <c r="HE28" s="95"/>
      <c r="HF28" s="95"/>
      <c r="HG28" s="95"/>
      <c r="HH28" s="95"/>
      <c r="HI28" s="95"/>
      <c r="HJ28" s="95"/>
      <c r="HK28" s="95"/>
      <c r="HL28" s="95"/>
      <c r="HM28" s="95"/>
      <c r="HN28" s="95"/>
      <c r="HO28" s="95"/>
      <c r="HP28" s="95"/>
    </row>
    <row r="29" spans="1:224" ht="18.75" customHeight="1" x14ac:dyDescent="0.25">
      <c r="A29" s="20">
        <v>18</v>
      </c>
      <c r="B29" s="21" t="s">
        <v>28</v>
      </c>
      <c r="C29" s="56">
        <v>2</v>
      </c>
      <c r="D29" s="56"/>
      <c r="E29" s="56">
        <v>6</v>
      </c>
      <c r="F29" s="56"/>
      <c r="G29" s="60">
        <v>1.8000000000000003</v>
      </c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8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5"/>
      <c r="CG29" s="95"/>
      <c r="CH29" s="95"/>
      <c r="CI29" s="95"/>
      <c r="CJ29" s="95"/>
      <c r="CK29" s="95"/>
      <c r="CL29" s="95"/>
      <c r="CM29" s="95"/>
      <c r="CN29" s="95"/>
      <c r="CO29" s="95"/>
      <c r="CP29" s="95"/>
      <c r="CQ29" s="95"/>
      <c r="CR29" s="95"/>
      <c r="CS29" s="95"/>
      <c r="CT29" s="95"/>
      <c r="CU29" s="95"/>
      <c r="CV29" s="95"/>
      <c r="CW29" s="95"/>
      <c r="CX29" s="95"/>
      <c r="CY29" s="95"/>
      <c r="CZ29" s="95"/>
      <c r="DA29" s="95"/>
      <c r="DB29" s="95"/>
      <c r="DC29" s="95"/>
      <c r="DD29" s="95"/>
      <c r="DE29" s="95"/>
      <c r="DF29" s="95"/>
      <c r="DG29" s="95"/>
      <c r="DH29" s="95"/>
      <c r="DI29" s="95"/>
      <c r="DJ29" s="95"/>
      <c r="DK29" s="95"/>
      <c r="DL29" s="95"/>
      <c r="DM29" s="95"/>
      <c r="DN29" s="95"/>
      <c r="DO29" s="95"/>
      <c r="DP29" s="95"/>
      <c r="DQ29" s="95"/>
      <c r="DR29" s="95"/>
      <c r="DS29" s="95"/>
      <c r="DT29" s="95"/>
      <c r="DU29" s="95"/>
      <c r="DV29" s="95"/>
      <c r="DW29" s="95"/>
      <c r="DX29" s="95"/>
      <c r="DY29" s="95"/>
      <c r="DZ29" s="95"/>
      <c r="EA29" s="95"/>
      <c r="EB29" s="95"/>
      <c r="EC29" s="95"/>
      <c r="ED29" s="95"/>
      <c r="EE29" s="95"/>
      <c r="EF29" s="95"/>
      <c r="EG29" s="95"/>
      <c r="EH29" s="95"/>
      <c r="EI29" s="95"/>
      <c r="EJ29" s="95"/>
      <c r="EK29" s="95"/>
      <c r="EL29" s="95"/>
      <c r="EM29" s="95"/>
      <c r="EN29" s="95"/>
      <c r="EO29" s="95"/>
      <c r="EP29" s="95"/>
      <c r="EQ29" s="95"/>
      <c r="ER29" s="95"/>
      <c r="ES29" s="95"/>
      <c r="ET29" s="95"/>
      <c r="EU29" s="95"/>
      <c r="EV29" s="95"/>
      <c r="EW29" s="95"/>
      <c r="EX29" s="95"/>
      <c r="EY29" s="95"/>
      <c r="EZ29" s="95"/>
      <c r="FA29" s="95"/>
      <c r="FB29" s="95"/>
      <c r="FC29" s="95"/>
      <c r="FD29" s="95"/>
      <c r="FE29" s="95"/>
      <c r="FF29" s="95"/>
      <c r="FG29" s="95"/>
      <c r="FH29" s="95"/>
      <c r="FI29" s="95"/>
      <c r="FJ29" s="95"/>
      <c r="FK29" s="95"/>
      <c r="FL29" s="95"/>
      <c r="FM29" s="95"/>
      <c r="FN29" s="95"/>
      <c r="FO29" s="95"/>
      <c r="FP29" s="95"/>
      <c r="FQ29" s="95"/>
      <c r="FR29" s="95"/>
      <c r="FS29" s="95"/>
      <c r="FT29" s="95"/>
      <c r="FU29" s="95"/>
      <c r="FV29" s="95"/>
      <c r="FW29" s="95"/>
      <c r="FX29" s="95"/>
      <c r="FY29" s="95"/>
      <c r="FZ29" s="95"/>
      <c r="GA29" s="95"/>
      <c r="GB29" s="95"/>
      <c r="GC29" s="95"/>
      <c r="GD29" s="95"/>
      <c r="GE29" s="95"/>
      <c r="GF29" s="95"/>
      <c r="GG29" s="95"/>
      <c r="GH29" s="95"/>
      <c r="GI29" s="95"/>
      <c r="GJ29" s="95"/>
      <c r="GK29" s="95"/>
      <c r="GL29" s="95"/>
      <c r="GM29" s="95"/>
      <c r="GN29" s="95"/>
      <c r="GO29" s="95"/>
      <c r="GP29" s="95"/>
      <c r="GQ29" s="95"/>
      <c r="GR29" s="95"/>
      <c r="GS29" s="95"/>
      <c r="GT29" s="95"/>
      <c r="GU29" s="95"/>
      <c r="GV29" s="95"/>
      <c r="GW29" s="95"/>
      <c r="GX29" s="95"/>
      <c r="GY29" s="95"/>
      <c r="GZ29" s="95"/>
      <c r="HA29" s="95"/>
      <c r="HB29" s="95"/>
      <c r="HC29" s="95"/>
      <c r="HD29" s="95"/>
      <c r="HE29" s="95"/>
      <c r="HF29" s="95"/>
      <c r="HG29" s="95"/>
      <c r="HH29" s="95"/>
      <c r="HI29" s="95"/>
      <c r="HJ29" s="95"/>
      <c r="HK29" s="95"/>
      <c r="HL29" s="95"/>
      <c r="HM29" s="95"/>
      <c r="HN29" s="95"/>
      <c r="HO29" s="95"/>
      <c r="HP29" s="95"/>
    </row>
    <row r="30" spans="1:224" ht="18.75" customHeight="1" x14ac:dyDescent="0.25">
      <c r="A30" s="15" t="s">
        <v>29</v>
      </c>
      <c r="B30" s="19"/>
      <c r="C30" s="58"/>
      <c r="D30" s="58"/>
      <c r="E30" s="58"/>
      <c r="F30" s="58"/>
      <c r="G30" s="61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8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  <c r="CD30" s="95"/>
      <c r="CE30" s="95"/>
      <c r="CF30" s="95"/>
      <c r="CG30" s="95"/>
      <c r="CH30" s="95"/>
      <c r="CI30" s="95"/>
      <c r="CJ30" s="95"/>
      <c r="CK30" s="95"/>
      <c r="CL30" s="95"/>
      <c r="CM30" s="95"/>
      <c r="CN30" s="95"/>
      <c r="CO30" s="95"/>
      <c r="CP30" s="95"/>
      <c r="CQ30" s="95"/>
      <c r="CR30" s="95"/>
      <c r="CS30" s="95"/>
      <c r="CT30" s="95"/>
      <c r="CU30" s="95"/>
      <c r="CV30" s="95"/>
      <c r="CW30" s="95"/>
      <c r="CX30" s="95"/>
      <c r="CY30" s="95"/>
      <c r="CZ30" s="95"/>
      <c r="DA30" s="95"/>
      <c r="DB30" s="95"/>
      <c r="DC30" s="95"/>
      <c r="DD30" s="95"/>
      <c r="DE30" s="95"/>
      <c r="DF30" s="95"/>
      <c r="DG30" s="95"/>
      <c r="DH30" s="95"/>
      <c r="DI30" s="95"/>
      <c r="DJ30" s="95"/>
      <c r="DK30" s="95"/>
      <c r="DL30" s="95"/>
      <c r="DM30" s="95"/>
      <c r="DN30" s="95"/>
      <c r="DO30" s="95"/>
      <c r="DP30" s="95"/>
      <c r="DQ30" s="95"/>
      <c r="DR30" s="95"/>
      <c r="DS30" s="95"/>
      <c r="DT30" s="95"/>
      <c r="DU30" s="95"/>
      <c r="DV30" s="95"/>
      <c r="DW30" s="95"/>
      <c r="DX30" s="95"/>
      <c r="DY30" s="95"/>
      <c r="DZ30" s="95"/>
      <c r="EA30" s="95"/>
      <c r="EB30" s="95"/>
      <c r="EC30" s="95"/>
      <c r="ED30" s="95"/>
      <c r="EE30" s="95"/>
      <c r="EF30" s="95"/>
      <c r="EG30" s="95"/>
      <c r="EH30" s="95"/>
      <c r="EI30" s="95"/>
      <c r="EJ30" s="95"/>
      <c r="EK30" s="95"/>
      <c r="EL30" s="95"/>
      <c r="EM30" s="95"/>
      <c r="EN30" s="95"/>
      <c r="EO30" s="95"/>
      <c r="EP30" s="95"/>
      <c r="EQ30" s="95"/>
      <c r="ER30" s="95"/>
      <c r="ES30" s="95"/>
      <c r="ET30" s="95"/>
      <c r="EU30" s="95"/>
      <c r="EV30" s="95"/>
      <c r="EW30" s="95"/>
      <c r="EX30" s="95"/>
      <c r="EY30" s="95"/>
      <c r="EZ30" s="95"/>
      <c r="FA30" s="95"/>
      <c r="FB30" s="95"/>
      <c r="FC30" s="95"/>
      <c r="FD30" s="95"/>
      <c r="FE30" s="95"/>
      <c r="FF30" s="95"/>
      <c r="FG30" s="95"/>
      <c r="FH30" s="95"/>
      <c r="FI30" s="95"/>
      <c r="FJ30" s="95"/>
      <c r="FK30" s="95"/>
      <c r="FL30" s="95"/>
      <c r="FM30" s="95"/>
      <c r="FN30" s="95"/>
      <c r="FO30" s="95"/>
      <c r="FP30" s="95"/>
      <c r="FQ30" s="95"/>
      <c r="FR30" s="95"/>
      <c r="FS30" s="95"/>
      <c r="FT30" s="95"/>
      <c r="FU30" s="95"/>
      <c r="FV30" s="95"/>
      <c r="FW30" s="95"/>
      <c r="FX30" s="95"/>
      <c r="FY30" s="95"/>
      <c r="FZ30" s="95"/>
      <c r="GA30" s="95"/>
      <c r="GB30" s="95"/>
      <c r="GC30" s="95"/>
      <c r="GD30" s="95"/>
      <c r="GE30" s="95"/>
      <c r="GF30" s="95"/>
      <c r="GG30" s="95"/>
      <c r="GH30" s="95"/>
      <c r="GI30" s="95"/>
      <c r="GJ30" s="95"/>
      <c r="GK30" s="95"/>
      <c r="GL30" s="95"/>
      <c r="GM30" s="95"/>
      <c r="GN30" s="95"/>
      <c r="GO30" s="95"/>
      <c r="GP30" s="95"/>
      <c r="GQ30" s="95"/>
      <c r="GR30" s="95"/>
      <c r="GS30" s="95"/>
      <c r="GT30" s="95"/>
      <c r="GU30" s="95"/>
      <c r="GV30" s="95"/>
      <c r="GW30" s="95"/>
      <c r="GX30" s="95"/>
      <c r="GY30" s="95"/>
      <c r="GZ30" s="95"/>
      <c r="HA30" s="95"/>
      <c r="HB30" s="95"/>
      <c r="HC30" s="95"/>
      <c r="HD30" s="95"/>
      <c r="HE30" s="95"/>
      <c r="HF30" s="95"/>
      <c r="HG30" s="95"/>
      <c r="HH30" s="95"/>
      <c r="HI30" s="95"/>
      <c r="HJ30" s="95"/>
      <c r="HK30" s="95"/>
      <c r="HL30" s="95"/>
      <c r="HM30" s="95"/>
      <c r="HN30" s="95"/>
      <c r="HO30" s="95"/>
      <c r="HP30" s="95"/>
    </row>
    <row r="31" spans="1:224" ht="18.75" customHeight="1" x14ac:dyDescent="0.25">
      <c r="A31" s="20">
        <v>19</v>
      </c>
      <c r="B31" s="21" t="s">
        <v>30</v>
      </c>
      <c r="C31" s="56"/>
      <c r="D31" s="56">
        <v>3</v>
      </c>
      <c r="E31" s="56"/>
      <c r="F31" s="56">
        <v>8</v>
      </c>
      <c r="G31" s="60">
        <v>2.5</v>
      </c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8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5"/>
      <c r="CJ31" s="95"/>
      <c r="CK31" s="95"/>
      <c r="CL31" s="95"/>
      <c r="CM31" s="95"/>
      <c r="CN31" s="95"/>
      <c r="CO31" s="95"/>
      <c r="CP31" s="95"/>
      <c r="CQ31" s="95"/>
      <c r="CR31" s="95"/>
      <c r="CS31" s="95"/>
      <c r="CT31" s="95"/>
      <c r="CU31" s="95"/>
      <c r="CV31" s="95"/>
      <c r="CW31" s="95"/>
      <c r="CX31" s="95"/>
      <c r="CY31" s="95"/>
      <c r="CZ31" s="95"/>
      <c r="DA31" s="95"/>
      <c r="DB31" s="95"/>
      <c r="DC31" s="95"/>
      <c r="DD31" s="95"/>
      <c r="DE31" s="95"/>
      <c r="DF31" s="95"/>
      <c r="DG31" s="95"/>
      <c r="DH31" s="95"/>
      <c r="DI31" s="95"/>
      <c r="DJ31" s="95"/>
      <c r="DK31" s="95"/>
      <c r="DL31" s="95"/>
      <c r="DM31" s="95"/>
      <c r="DN31" s="95"/>
      <c r="DO31" s="95"/>
      <c r="DP31" s="95"/>
      <c r="DQ31" s="95"/>
      <c r="DR31" s="95"/>
      <c r="DS31" s="95"/>
      <c r="DT31" s="95"/>
      <c r="DU31" s="95"/>
      <c r="DV31" s="95"/>
      <c r="DW31" s="95"/>
      <c r="DX31" s="95"/>
      <c r="DY31" s="95"/>
      <c r="DZ31" s="95"/>
      <c r="EA31" s="95"/>
      <c r="EB31" s="95"/>
      <c r="EC31" s="95"/>
      <c r="ED31" s="95"/>
      <c r="EE31" s="95"/>
      <c r="EF31" s="95"/>
      <c r="EG31" s="95"/>
      <c r="EH31" s="95"/>
      <c r="EI31" s="95"/>
      <c r="EJ31" s="95"/>
      <c r="EK31" s="95"/>
      <c r="EL31" s="95"/>
      <c r="EM31" s="95"/>
      <c r="EN31" s="95"/>
      <c r="EO31" s="95"/>
      <c r="EP31" s="95"/>
      <c r="EQ31" s="95"/>
      <c r="ER31" s="95"/>
      <c r="ES31" s="95"/>
      <c r="ET31" s="95"/>
      <c r="EU31" s="95"/>
      <c r="EV31" s="95"/>
      <c r="EW31" s="95"/>
      <c r="EX31" s="95"/>
      <c r="EY31" s="95"/>
      <c r="EZ31" s="95"/>
      <c r="FA31" s="95"/>
      <c r="FB31" s="95"/>
      <c r="FC31" s="95"/>
      <c r="FD31" s="95"/>
      <c r="FE31" s="95"/>
      <c r="FF31" s="95"/>
      <c r="FG31" s="95"/>
      <c r="FH31" s="95"/>
      <c r="FI31" s="95"/>
      <c r="FJ31" s="95"/>
      <c r="FK31" s="95"/>
      <c r="FL31" s="95"/>
      <c r="FM31" s="95"/>
      <c r="FN31" s="95"/>
      <c r="FO31" s="95"/>
      <c r="FP31" s="95"/>
      <c r="FQ31" s="95"/>
      <c r="FR31" s="95"/>
      <c r="FS31" s="95"/>
      <c r="FT31" s="95"/>
      <c r="FU31" s="95"/>
      <c r="FV31" s="95"/>
      <c r="FW31" s="95"/>
      <c r="FX31" s="95"/>
      <c r="FY31" s="95"/>
      <c r="FZ31" s="95"/>
      <c r="GA31" s="95"/>
      <c r="GB31" s="95"/>
      <c r="GC31" s="95"/>
      <c r="GD31" s="95"/>
      <c r="GE31" s="95"/>
      <c r="GF31" s="95"/>
      <c r="GG31" s="95"/>
      <c r="GH31" s="95"/>
      <c r="GI31" s="95"/>
      <c r="GJ31" s="95"/>
      <c r="GK31" s="95"/>
      <c r="GL31" s="95"/>
      <c r="GM31" s="95"/>
      <c r="GN31" s="95"/>
      <c r="GO31" s="95"/>
      <c r="GP31" s="95"/>
      <c r="GQ31" s="95"/>
      <c r="GR31" s="95"/>
      <c r="GS31" s="95"/>
      <c r="GT31" s="95"/>
      <c r="GU31" s="95"/>
      <c r="GV31" s="95"/>
      <c r="GW31" s="95"/>
      <c r="GX31" s="95"/>
      <c r="GY31" s="95"/>
      <c r="GZ31" s="95"/>
      <c r="HA31" s="95"/>
      <c r="HB31" s="95"/>
      <c r="HC31" s="95"/>
      <c r="HD31" s="95"/>
      <c r="HE31" s="95"/>
      <c r="HF31" s="95"/>
      <c r="HG31" s="95"/>
      <c r="HH31" s="95"/>
      <c r="HI31" s="95"/>
      <c r="HJ31" s="95"/>
      <c r="HK31" s="95"/>
      <c r="HL31" s="95"/>
      <c r="HM31" s="95"/>
      <c r="HN31" s="95"/>
      <c r="HO31" s="95"/>
      <c r="HP31" s="95"/>
    </row>
    <row r="32" spans="1:224" ht="18.75" customHeight="1" x14ac:dyDescent="0.25">
      <c r="A32" s="20">
        <v>20</v>
      </c>
      <c r="B32" s="21" t="s">
        <v>32</v>
      </c>
      <c r="C32" s="56"/>
      <c r="D32" s="56">
        <v>4</v>
      </c>
      <c r="E32" s="56"/>
      <c r="F32" s="56">
        <v>10</v>
      </c>
      <c r="G32" s="60">
        <v>3.2</v>
      </c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8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  <c r="CF32" s="95"/>
      <c r="CG32" s="95"/>
      <c r="CH32" s="95"/>
      <c r="CI32" s="95"/>
      <c r="CJ32" s="95"/>
      <c r="CK32" s="95"/>
      <c r="CL32" s="95"/>
      <c r="CM32" s="95"/>
      <c r="CN32" s="95"/>
      <c r="CO32" s="95"/>
      <c r="CP32" s="95"/>
      <c r="CQ32" s="95"/>
      <c r="CR32" s="95"/>
      <c r="CS32" s="95"/>
      <c r="CT32" s="95"/>
      <c r="CU32" s="95"/>
      <c r="CV32" s="95"/>
      <c r="CW32" s="95"/>
      <c r="CX32" s="95"/>
      <c r="CY32" s="95"/>
      <c r="CZ32" s="95"/>
      <c r="DA32" s="95"/>
      <c r="DB32" s="95"/>
      <c r="DC32" s="95"/>
      <c r="DD32" s="95"/>
      <c r="DE32" s="95"/>
      <c r="DF32" s="95"/>
      <c r="DG32" s="95"/>
      <c r="DH32" s="95"/>
      <c r="DI32" s="95"/>
      <c r="DJ32" s="95"/>
      <c r="DK32" s="95"/>
      <c r="DL32" s="95"/>
      <c r="DM32" s="95"/>
      <c r="DN32" s="95"/>
      <c r="DO32" s="95"/>
      <c r="DP32" s="95"/>
      <c r="DQ32" s="95"/>
      <c r="DR32" s="95"/>
      <c r="DS32" s="95"/>
      <c r="DT32" s="95"/>
      <c r="DU32" s="95"/>
      <c r="DV32" s="95"/>
      <c r="DW32" s="95"/>
      <c r="DX32" s="95"/>
      <c r="DY32" s="95"/>
      <c r="DZ32" s="95"/>
      <c r="EA32" s="95"/>
      <c r="EB32" s="95"/>
      <c r="EC32" s="95"/>
      <c r="ED32" s="95"/>
      <c r="EE32" s="95"/>
      <c r="EF32" s="95"/>
      <c r="EG32" s="95"/>
      <c r="EH32" s="95"/>
      <c r="EI32" s="95"/>
      <c r="EJ32" s="95"/>
      <c r="EK32" s="95"/>
      <c r="EL32" s="95"/>
      <c r="EM32" s="95"/>
      <c r="EN32" s="95"/>
      <c r="EO32" s="95"/>
      <c r="EP32" s="95"/>
      <c r="EQ32" s="95"/>
      <c r="ER32" s="95"/>
      <c r="ES32" s="95"/>
      <c r="ET32" s="95"/>
      <c r="EU32" s="95"/>
      <c r="EV32" s="95"/>
      <c r="EW32" s="95"/>
      <c r="EX32" s="95"/>
      <c r="EY32" s="95"/>
      <c r="EZ32" s="95"/>
      <c r="FA32" s="95"/>
      <c r="FB32" s="95"/>
      <c r="FC32" s="95"/>
      <c r="FD32" s="95"/>
      <c r="FE32" s="95"/>
      <c r="FF32" s="95"/>
      <c r="FG32" s="95"/>
      <c r="FH32" s="95"/>
      <c r="FI32" s="95"/>
      <c r="FJ32" s="95"/>
      <c r="FK32" s="95"/>
      <c r="FL32" s="95"/>
      <c r="FM32" s="95"/>
      <c r="FN32" s="95"/>
      <c r="FO32" s="95"/>
      <c r="FP32" s="95"/>
      <c r="FQ32" s="95"/>
      <c r="FR32" s="95"/>
      <c r="FS32" s="95"/>
      <c r="FT32" s="95"/>
      <c r="FU32" s="95"/>
      <c r="FV32" s="95"/>
      <c r="FW32" s="95"/>
      <c r="FX32" s="95"/>
      <c r="FY32" s="95"/>
      <c r="FZ32" s="95"/>
      <c r="GA32" s="95"/>
      <c r="GB32" s="95"/>
      <c r="GC32" s="95"/>
      <c r="GD32" s="95"/>
      <c r="GE32" s="95"/>
      <c r="GF32" s="95"/>
      <c r="GG32" s="95"/>
      <c r="GH32" s="95"/>
      <c r="GI32" s="95"/>
      <c r="GJ32" s="95"/>
      <c r="GK32" s="95"/>
      <c r="GL32" s="95"/>
      <c r="GM32" s="95"/>
      <c r="GN32" s="95"/>
      <c r="GO32" s="95"/>
      <c r="GP32" s="95"/>
      <c r="GQ32" s="95"/>
      <c r="GR32" s="95"/>
      <c r="GS32" s="95"/>
      <c r="GT32" s="95"/>
      <c r="GU32" s="95"/>
      <c r="GV32" s="95"/>
      <c r="GW32" s="95"/>
      <c r="GX32" s="95"/>
      <c r="GY32" s="95"/>
      <c r="GZ32" s="95"/>
      <c r="HA32" s="95"/>
      <c r="HB32" s="95"/>
      <c r="HC32" s="95"/>
      <c r="HD32" s="95"/>
      <c r="HE32" s="95"/>
      <c r="HF32" s="95"/>
      <c r="HG32" s="95"/>
      <c r="HH32" s="95"/>
      <c r="HI32" s="95"/>
      <c r="HJ32" s="95"/>
      <c r="HK32" s="95"/>
      <c r="HL32" s="95"/>
      <c r="HM32" s="95"/>
      <c r="HN32" s="95"/>
      <c r="HO32" s="95"/>
      <c r="HP32" s="95"/>
    </row>
    <row r="33" spans="1:224" ht="18.75" customHeight="1" x14ac:dyDescent="0.25">
      <c r="A33" s="20">
        <v>21</v>
      </c>
      <c r="B33" s="21" t="s">
        <v>33</v>
      </c>
      <c r="C33" s="56">
        <v>8</v>
      </c>
      <c r="D33" s="56">
        <v>3</v>
      </c>
      <c r="E33" s="56"/>
      <c r="F33" s="56">
        <v>6</v>
      </c>
      <c r="G33" s="60">
        <v>4.5</v>
      </c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8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  <c r="CF33" s="95"/>
      <c r="CG33" s="95"/>
      <c r="CH33" s="95"/>
      <c r="CI33" s="95"/>
      <c r="CJ33" s="95"/>
      <c r="CK33" s="95"/>
      <c r="CL33" s="95"/>
      <c r="CM33" s="95"/>
      <c r="CN33" s="95"/>
      <c r="CO33" s="95"/>
      <c r="CP33" s="95"/>
      <c r="CQ33" s="95"/>
      <c r="CR33" s="95"/>
      <c r="CS33" s="95"/>
      <c r="CT33" s="95"/>
      <c r="CU33" s="95"/>
      <c r="CV33" s="95"/>
      <c r="CW33" s="95"/>
      <c r="CX33" s="95"/>
      <c r="CY33" s="95"/>
      <c r="CZ33" s="95"/>
      <c r="DA33" s="95"/>
      <c r="DB33" s="95"/>
      <c r="DC33" s="95"/>
      <c r="DD33" s="95"/>
      <c r="DE33" s="95"/>
      <c r="DF33" s="95"/>
      <c r="DG33" s="95"/>
      <c r="DH33" s="95"/>
      <c r="DI33" s="95"/>
      <c r="DJ33" s="95"/>
      <c r="DK33" s="95"/>
      <c r="DL33" s="95"/>
      <c r="DM33" s="95"/>
      <c r="DN33" s="95"/>
      <c r="DO33" s="95"/>
      <c r="DP33" s="95"/>
      <c r="DQ33" s="95"/>
      <c r="DR33" s="95"/>
      <c r="DS33" s="95"/>
      <c r="DT33" s="95"/>
      <c r="DU33" s="95"/>
      <c r="DV33" s="95"/>
      <c r="DW33" s="95"/>
      <c r="DX33" s="95"/>
      <c r="DY33" s="95"/>
      <c r="DZ33" s="95"/>
      <c r="EA33" s="95"/>
      <c r="EB33" s="95"/>
      <c r="EC33" s="95"/>
      <c r="ED33" s="95"/>
      <c r="EE33" s="95"/>
      <c r="EF33" s="95"/>
      <c r="EG33" s="95"/>
      <c r="EH33" s="95"/>
      <c r="EI33" s="95"/>
      <c r="EJ33" s="95"/>
      <c r="EK33" s="95"/>
      <c r="EL33" s="95"/>
      <c r="EM33" s="95"/>
      <c r="EN33" s="95"/>
      <c r="EO33" s="95"/>
      <c r="EP33" s="95"/>
      <c r="EQ33" s="95"/>
      <c r="ER33" s="95"/>
      <c r="ES33" s="95"/>
      <c r="ET33" s="95"/>
      <c r="EU33" s="95"/>
      <c r="EV33" s="95"/>
      <c r="EW33" s="95"/>
      <c r="EX33" s="95"/>
      <c r="EY33" s="95"/>
      <c r="EZ33" s="95"/>
      <c r="FA33" s="95"/>
      <c r="FB33" s="95"/>
      <c r="FC33" s="95"/>
      <c r="FD33" s="95"/>
      <c r="FE33" s="95"/>
      <c r="FF33" s="95"/>
      <c r="FG33" s="95"/>
      <c r="FH33" s="95"/>
      <c r="FI33" s="95"/>
      <c r="FJ33" s="95"/>
      <c r="FK33" s="95"/>
      <c r="FL33" s="95"/>
      <c r="FM33" s="95"/>
      <c r="FN33" s="95"/>
      <c r="FO33" s="95"/>
      <c r="FP33" s="95"/>
      <c r="FQ33" s="95"/>
      <c r="FR33" s="95"/>
      <c r="FS33" s="95"/>
      <c r="FT33" s="95"/>
      <c r="FU33" s="95"/>
      <c r="FV33" s="95"/>
      <c r="FW33" s="95"/>
      <c r="FX33" s="95"/>
      <c r="FY33" s="95"/>
      <c r="FZ33" s="95"/>
      <c r="GA33" s="95"/>
      <c r="GB33" s="95"/>
      <c r="GC33" s="95"/>
      <c r="GD33" s="95"/>
      <c r="GE33" s="95"/>
      <c r="GF33" s="95"/>
      <c r="GG33" s="95"/>
      <c r="GH33" s="95"/>
      <c r="GI33" s="95"/>
      <c r="GJ33" s="95"/>
      <c r="GK33" s="95"/>
      <c r="GL33" s="95"/>
      <c r="GM33" s="95"/>
      <c r="GN33" s="95"/>
      <c r="GO33" s="95"/>
      <c r="GP33" s="95"/>
      <c r="GQ33" s="95"/>
      <c r="GR33" s="95"/>
      <c r="GS33" s="95"/>
      <c r="GT33" s="95"/>
      <c r="GU33" s="95"/>
      <c r="GV33" s="95"/>
      <c r="GW33" s="95"/>
      <c r="GX33" s="95"/>
      <c r="GY33" s="95"/>
      <c r="GZ33" s="95"/>
      <c r="HA33" s="95"/>
      <c r="HB33" s="95"/>
      <c r="HC33" s="95"/>
      <c r="HD33" s="95"/>
      <c r="HE33" s="95"/>
      <c r="HF33" s="95"/>
      <c r="HG33" s="95"/>
      <c r="HH33" s="95"/>
      <c r="HI33" s="95"/>
      <c r="HJ33" s="95"/>
      <c r="HK33" s="95"/>
      <c r="HL33" s="95"/>
      <c r="HM33" s="95"/>
      <c r="HN33" s="95"/>
      <c r="HO33" s="95"/>
      <c r="HP33" s="95"/>
    </row>
    <row r="34" spans="1:224" ht="18.75" customHeight="1" x14ac:dyDescent="0.25">
      <c r="A34" s="20">
        <v>22</v>
      </c>
      <c r="B34" s="21" t="s">
        <v>34</v>
      </c>
      <c r="C34" s="56"/>
      <c r="D34" s="56">
        <v>3</v>
      </c>
      <c r="E34" s="56"/>
      <c r="F34" s="56">
        <v>4</v>
      </c>
      <c r="G34" s="60">
        <v>1.7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8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5"/>
      <c r="CG34" s="95"/>
      <c r="CH34" s="95"/>
      <c r="CI34" s="95"/>
      <c r="CJ34" s="95"/>
      <c r="CK34" s="95"/>
      <c r="CL34" s="95"/>
      <c r="CM34" s="95"/>
      <c r="CN34" s="95"/>
      <c r="CO34" s="95"/>
      <c r="CP34" s="95"/>
      <c r="CQ34" s="95"/>
      <c r="CR34" s="95"/>
      <c r="CS34" s="95"/>
      <c r="CT34" s="95"/>
      <c r="CU34" s="95"/>
      <c r="CV34" s="95"/>
      <c r="CW34" s="95"/>
      <c r="CX34" s="95"/>
      <c r="CY34" s="95"/>
      <c r="CZ34" s="95"/>
      <c r="DA34" s="95"/>
      <c r="DB34" s="95"/>
      <c r="DC34" s="95"/>
      <c r="DD34" s="95"/>
      <c r="DE34" s="95"/>
      <c r="DF34" s="95"/>
      <c r="DG34" s="95"/>
      <c r="DH34" s="95"/>
      <c r="DI34" s="95"/>
      <c r="DJ34" s="95"/>
      <c r="DK34" s="95"/>
      <c r="DL34" s="95"/>
      <c r="DM34" s="95"/>
      <c r="DN34" s="95"/>
      <c r="DO34" s="95"/>
      <c r="DP34" s="95"/>
      <c r="DQ34" s="95"/>
      <c r="DR34" s="95"/>
      <c r="DS34" s="95"/>
      <c r="DT34" s="95"/>
      <c r="DU34" s="95"/>
      <c r="DV34" s="95"/>
      <c r="DW34" s="95"/>
      <c r="DX34" s="95"/>
      <c r="DY34" s="95"/>
      <c r="DZ34" s="95"/>
      <c r="EA34" s="95"/>
      <c r="EB34" s="95"/>
      <c r="EC34" s="95"/>
      <c r="ED34" s="95"/>
      <c r="EE34" s="95"/>
      <c r="EF34" s="95"/>
      <c r="EG34" s="95"/>
      <c r="EH34" s="95"/>
      <c r="EI34" s="95"/>
      <c r="EJ34" s="95"/>
      <c r="EK34" s="95"/>
      <c r="EL34" s="95"/>
      <c r="EM34" s="95"/>
      <c r="EN34" s="95"/>
      <c r="EO34" s="95"/>
      <c r="EP34" s="95"/>
      <c r="EQ34" s="95"/>
      <c r="ER34" s="95"/>
      <c r="ES34" s="95"/>
      <c r="ET34" s="95"/>
      <c r="EU34" s="95"/>
      <c r="EV34" s="95"/>
      <c r="EW34" s="95"/>
      <c r="EX34" s="95"/>
      <c r="EY34" s="95"/>
      <c r="EZ34" s="95"/>
      <c r="FA34" s="95"/>
      <c r="FB34" s="95"/>
      <c r="FC34" s="95"/>
      <c r="FD34" s="95"/>
      <c r="FE34" s="95"/>
      <c r="FF34" s="95"/>
      <c r="FG34" s="95"/>
      <c r="FH34" s="95"/>
      <c r="FI34" s="95"/>
      <c r="FJ34" s="95"/>
      <c r="FK34" s="95"/>
      <c r="FL34" s="95"/>
      <c r="FM34" s="95"/>
      <c r="FN34" s="95"/>
      <c r="FO34" s="95"/>
      <c r="FP34" s="95"/>
      <c r="FQ34" s="95"/>
      <c r="FR34" s="95"/>
      <c r="FS34" s="95"/>
      <c r="FT34" s="95"/>
      <c r="FU34" s="95"/>
      <c r="FV34" s="95"/>
      <c r="FW34" s="95"/>
      <c r="FX34" s="95"/>
      <c r="FY34" s="95"/>
      <c r="FZ34" s="95"/>
      <c r="GA34" s="95"/>
      <c r="GB34" s="95"/>
      <c r="GC34" s="95"/>
      <c r="GD34" s="95"/>
      <c r="GE34" s="95"/>
      <c r="GF34" s="95"/>
      <c r="GG34" s="95"/>
      <c r="GH34" s="95"/>
      <c r="GI34" s="95"/>
      <c r="GJ34" s="95"/>
      <c r="GK34" s="95"/>
      <c r="GL34" s="95"/>
      <c r="GM34" s="95"/>
      <c r="GN34" s="95"/>
      <c r="GO34" s="95"/>
      <c r="GP34" s="95"/>
      <c r="GQ34" s="95"/>
      <c r="GR34" s="95"/>
      <c r="GS34" s="95"/>
      <c r="GT34" s="95"/>
      <c r="GU34" s="95"/>
      <c r="GV34" s="95"/>
      <c r="GW34" s="95"/>
      <c r="GX34" s="95"/>
      <c r="GY34" s="95"/>
      <c r="GZ34" s="95"/>
      <c r="HA34" s="95"/>
      <c r="HB34" s="95"/>
      <c r="HC34" s="95"/>
      <c r="HD34" s="95"/>
      <c r="HE34" s="95"/>
      <c r="HF34" s="95"/>
      <c r="HG34" s="95"/>
      <c r="HH34" s="95"/>
      <c r="HI34" s="95"/>
      <c r="HJ34" s="95"/>
      <c r="HK34" s="95"/>
      <c r="HL34" s="95"/>
      <c r="HM34" s="95"/>
      <c r="HN34" s="95"/>
      <c r="HO34" s="95"/>
      <c r="HP34" s="95"/>
    </row>
    <row r="35" spans="1:224" ht="18.75" customHeight="1" x14ac:dyDescent="0.25">
      <c r="A35" s="20">
        <v>23</v>
      </c>
      <c r="B35" s="21" t="s">
        <v>36</v>
      </c>
      <c r="C35" s="56"/>
      <c r="D35" s="56">
        <v>3</v>
      </c>
      <c r="E35" s="56"/>
      <c r="F35" s="56">
        <v>4</v>
      </c>
      <c r="G35" s="60">
        <v>1.7</v>
      </c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8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  <c r="CD35" s="95"/>
      <c r="CE35" s="95"/>
      <c r="CF35" s="95"/>
      <c r="CG35" s="95"/>
      <c r="CH35" s="95"/>
      <c r="CI35" s="95"/>
      <c r="CJ35" s="95"/>
      <c r="CK35" s="95"/>
      <c r="CL35" s="95"/>
      <c r="CM35" s="95"/>
      <c r="CN35" s="95"/>
      <c r="CO35" s="95"/>
      <c r="CP35" s="95"/>
      <c r="CQ35" s="95"/>
      <c r="CR35" s="95"/>
      <c r="CS35" s="95"/>
      <c r="CT35" s="95"/>
      <c r="CU35" s="95"/>
      <c r="CV35" s="95"/>
      <c r="CW35" s="95"/>
      <c r="CX35" s="95"/>
      <c r="CY35" s="95"/>
      <c r="CZ35" s="95"/>
      <c r="DA35" s="95"/>
      <c r="DB35" s="95"/>
      <c r="DC35" s="95"/>
      <c r="DD35" s="95"/>
      <c r="DE35" s="95"/>
      <c r="DF35" s="95"/>
      <c r="DG35" s="95"/>
      <c r="DH35" s="95"/>
      <c r="DI35" s="95"/>
      <c r="DJ35" s="95"/>
      <c r="DK35" s="95"/>
      <c r="DL35" s="95"/>
      <c r="DM35" s="95"/>
      <c r="DN35" s="95"/>
      <c r="DO35" s="95"/>
      <c r="DP35" s="95"/>
      <c r="DQ35" s="95"/>
      <c r="DR35" s="95"/>
      <c r="DS35" s="95"/>
      <c r="DT35" s="95"/>
      <c r="DU35" s="95"/>
      <c r="DV35" s="95"/>
      <c r="DW35" s="95"/>
      <c r="DX35" s="95"/>
      <c r="DY35" s="95"/>
      <c r="DZ35" s="95"/>
      <c r="EA35" s="95"/>
      <c r="EB35" s="95"/>
      <c r="EC35" s="95"/>
      <c r="ED35" s="95"/>
      <c r="EE35" s="95"/>
      <c r="EF35" s="95"/>
      <c r="EG35" s="95"/>
      <c r="EH35" s="95"/>
      <c r="EI35" s="95"/>
      <c r="EJ35" s="95"/>
      <c r="EK35" s="95"/>
      <c r="EL35" s="95"/>
      <c r="EM35" s="95"/>
      <c r="EN35" s="95"/>
      <c r="EO35" s="95"/>
      <c r="EP35" s="95"/>
      <c r="EQ35" s="95"/>
      <c r="ER35" s="95"/>
      <c r="ES35" s="95"/>
      <c r="ET35" s="95"/>
      <c r="EU35" s="95"/>
      <c r="EV35" s="95"/>
      <c r="EW35" s="95"/>
      <c r="EX35" s="95"/>
      <c r="EY35" s="95"/>
      <c r="EZ35" s="95"/>
      <c r="FA35" s="95"/>
      <c r="FB35" s="95"/>
      <c r="FC35" s="95"/>
      <c r="FD35" s="95"/>
      <c r="FE35" s="95"/>
      <c r="FF35" s="95"/>
      <c r="FG35" s="95"/>
      <c r="FH35" s="95"/>
      <c r="FI35" s="95"/>
      <c r="FJ35" s="95"/>
      <c r="FK35" s="95"/>
      <c r="FL35" s="95"/>
      <c r="FM35" s="95"/>
      <c r="FN35" s="95"/>
      <c r="FO35" s="95"/>
      <c r="FP35" s="95"/>
      <c r="FQ35" s="95"/>
      <c r="FR35" s="95"/>
      <c r="FS35" s="95"/>
      <c r="FT35" s="95"/>
      <c r="FU35" s="95"/>
      <c r="FV35" s="95"/>
      <c r="FW35" s="95"/>
      <c r="FX35" s="95"/>
      <c r="FY35" s="95"/>
      <c r="FZ35" s="95"/>
      <c r="GA35" s="95"/>
      <c r="GB35" s="95"/>
      <c r="GC35" s="95"/>
      <c r="GD35" s="95"/>
      <c r="GE35" s="95"/>
      <c r="GF35" s="95"/>
      <c r="GG35" s="95"/>
      <c r="GH35" s="95"/>
      <c r="GI35" s="95"/>
      <c r="GJ35" s="95"/>
      <c r="GK35" s="95"/>
      <c r="GL35" s="95"/>
      <c r="GM35" s="95"/>
      <c r="GN35" s="95"/>
      <c r="GO35" s="95"/>
      <c r="GP35" s="95"/>
      <c r="GQ35" s="95"/>
      <c r="GR35" s="95"/>
      <c r="GS35" s="95"/>
      <c r="GT35" s="95"/>
      <c r="GU35" s="95"/>
      <c r="GV35" s="95"/>
      <c r="GW35" s="95"/>
      <c r="GX35" s="95"/>
      <c r="GY35" s="95"/>
      <c r="GZ35" s="95"/>
      <c r="HA35" s="95"/>
      <c r="HB35" s="95"/>
      <c r="HC35" s="95"/>
      <c r="HD35" s="95"/>
      <c r="HE35" s="95"/>
      <c r="HF35" s="95"/>
      <c r="HG35" s="95"/>
      <c r="HH35" s="95"/>
      <c r="HI35" s="95"/>
      <c r="HJ35" s="95"/>
      <c r="HK35" s="95"/>
      <c r="HL35" s="95"/>
      <c r="HM35" s="95"/>
      <c r="HN35" s="95"/>
      <c r="HO35" s="95"/>
      <c r="HP35" s="95"/>
    </row>
    <row r="36" spans="1:224" ht="18.75" customHeight="1" x14ac:dyDescent="0.25">
      <c r="A36" s="20">
        <v>24</v>
      </c>
      <c r="B36" s="21" t="s">
        <v>37</v>
      </c>
      <c r="C36" s="56"/>
      <c r="D36" s="56">
        <v>3</v>
      </c>
      <c r="E36" s="56"/>
      <c r="F36" s="56">
        <v>4</v>
      </c>
      <c r="G36" s="60">
        <v>1.7</v>
      </c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8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  <c r="CD36" s="95"/>
      <c r="CE36" s="95"/>
      <c r="CF36" s="95"/>
      <c r="CG36" s="95"/>
      <c r="CH36" s="95"/>
      <c r="CI36" s="95"/>
      <c r="CJ36" s="95"/>
      <c r="CK36" s="95"/>
      <c r="CL36" s="95"/>
      <c r="CM36" s="95"/>
      <c r="CN36" s="95"/>
      <c r="CO36" s="95"/>
      <c r="CP36" s="95"/>
      <c r="CQ36" s="95"/>
      <c r="CR36" s="95"/>
      <c r="CS36" s="95"/>
      <c r="CT36" s="95"/>
      <c r="CU36" s="95"/>
      <c r="CV36" s="95"/>
      <c r="CW36" s="95"/>
      <c r="CX36" s="95"/>
      <c r="CY36" s="95"/>
      <c r="CZ36" s="95"/>
      <c r="DA36" s="95"/>
      <c r="DB36" s="95"/>
      <c r="DC36" s="95"/>
      <c r="DD36" s="95"/>
      <c r="DE36" s="95"/>
      <c r="DF36" s="95"/>
      <c r="DG36" s="95"/>
      <c r="DH36" s="95"/>
      <c r="DI36" s="95"/>
      <c r="DJ36" s="95"/>
      <c r="DK36" s="95"/>
      <c r="DL36" s="95"/>
      <c r="DM36" s="95"/>
      <c r="DN36" s="95"/>
      <c r="DO36" s="95"/>
      <c r="DP36" s="95"/>
      <c r="DQ36" s="95"/>
      <c r="DR36" s="95"/>
      <c r="DS36" s="95"/>
      <c r="DT36" s="95"/>
      <c r="DU36" s="95"/>
      <c r="DV36" s="95"/>
      <c r="DW36" s="95"/>
      <c r="DX36" s="95"/>
      <c r="DY36" s="95"/>
      <c r="DZ36" s="95"/>
      <c r="EA36" s="95"/>
      <c r="EB36" s="95"/>
      <c r="EC36" s="95"/>
      <c r="ED36" s="95"/>
      <c r="EE36" s="95"/>
      <c r="EF36" s="95"/>
      <c r="EG36" s="95"/>
      <c r="EH36" s="95"/>
      <c r="EI36" s="95"/>
      <c r="EJ36" s="95"/>
      <c r="EK36" s="95"/>
      <c r="EL36" s="95"/>
      <c r="EM36" s="95"/>
      <c r="EN36" s="95"/>
      <c r="EO36" s="95"/>
      <c r="EP36" s="95"/>
      <c r="EQ36" s="95"/>
      <c r="ER36" s="95"/>
      <c r="ES36" s="95"/>
      <c r="ET36" s="95"/>
      <c r="EU36" s="95"/>
      <c r="EV36" s="95"/>
      <c r="EW36" s="95"/>
      <c r="EX36" s="95"/>
      <c r="EY36" s="95"/>
      <c r="EZ36" s="95"/>
      <c r="FA36" s="95"/>
      <c r="FB36" s="95"/>
      <c r="FC36" s="95"/>
      <c r="FD36" s="95"/>
      <c r="FE36" s="95"/>
      <c r="FF36" s="95"/>
      <c r="FG36" s="95"/>
      <c r="FH36" s="95"/>
      <c r="FI36" s="95"/>
      <c r="FJ36" s="95"/>
      <c r="FK36" s="95"/>
      <c r="FL36" s="95"/>
      <c r="FM36" s="95"/>
      <c r="FN36" s="95"/>
      <c r="FO36" s="95"/>
      <c r="FP36" s="95"/>
      <c r="FQ36" s="95"/>
      <c r="FR36" s="95"/>
      <c r="FS36" s="95"/>
      <c r="FT36" s="95"/>
      <c r="FU36" s="95"/>
      <c r="FV36" s="95"/>
      <c r="FW36" s="95"/>
      <c r="FX36" s="95"/>
      <c r="FY36" s="95"/>
      <c r="FZ36" s="95"/>
      <c r="GA36" s="95"/>
      <c r="GB36" s="95"/>
      <c r="GC36" s="95"/>
      <c r="GD36" s="95"/>
      <c r="GE36" s="95"/>
      <c r="GF36" s="95"/>
      <c r="GG36" s="95"/>
      <c r="GH36" s="95"/>
      <c r="GI36" s="95"/>
      <c r="GJ36" s="95"/>
      <c r="GK36" s="95"/>
      <c r="GL36" s="95"/>
      <c r="GM36" s="95"/>
      <c r="GN36" s="95"/>
      <c r="GO36" s="95"/>
      <c r="GP36" s="95"/>
      <c r="GQ36" s="95"/>
      <c r="GR36" s="95"/>
      <c r="GS36" s="95"/>
      <c r="GT36" s="95"/>
      <c r="GU36" s="95"/>
      <c r="GV36" s="95"/>
      <c r="GW36" s="95"/>
      <c r="GX36" s="95"/>
      <c r="GY36" s="95"/>
      <c r="GZ36" s="95"/>
      <c r="HA36" s="95"/>
      <c r="HB36" s="95"/>
      <c r="HC36" s="95"/>
      <c r="HD36" s="95"/>
      <c r="HE36" s="95"/>
      <c r="HF36" s="95"/>
      <c r="HG36" s="95"/>
      <c r="HH36" s="95"/>
      <c r="HI36" s="95"/>
      <c r="HJ36" s="95"/>
      <c r="HK36" s="95"/>
      <c r="HL36" s="95"/>
      <c r="HM36" s="95"/>
      <c r="HN36" s="95"/>
      <c r="HO36" s="95"/>
      <c r="HP36" s="95"/>
    </row>
    <row r="37" spans="1:224" ht="18.75" customHeight="1" x14ac:dyDescent="0.25">
      <c r="A37" s="15" t="s">
        <v>39</v>
      </c>
      <c r="B37" s="16"/>
      <c r="C37" s="58"/>
      <c r="D37" s="58"/>
      <c r="E37" s="58"/>
      <c r="F37" s="58"/>
      <c r="G37" s="61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8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  <c r="CC37" s="95"/>
      <c r="CD37" s="95"/>
      <c r="CE37" s="95"/>
      <c r="CF37" s="95"/>
      <c r="CG37" s="95"/>
      <c r="CH37" s="95"/>
      <c r="CI37" s="95"/>
      <c r="CJ37" s="95"/>
      <c r="CK37" s="95"/>
      <c r="CL37" s="95"/>
      <c r="CM37" s="95"/>
      <c r="CN37" s="95"/>
      <c r="CO37" s="95"/>
      <c r="CP37" s="95"/>
      <c r="CQ37" s="95"/>
      <c r="CR37" s="95"/>
      <c r="CS37" s="95"/>
      <c r="CT37" s="95"/>
      <c r="CU37" s="95"/>
      <c r="CV37" s="95"/>
      <c r="CW37" s="95"/>
      <c r="CX37" s="95"/>
      <c r="CY37" s="95"/>
      <c r="CZ37" s="95"/>
      <c r="DA37" s="95"/>
      <c r="DB37" s="95"/>
      <c r="DC37" s="95"/>
      <c r="DD37" s="95"/>
      <c r="DE37" s="95"/>
      <c r="DF37" s="95"/>
      <c r="DG37" s="95"/>
      <c r="DH37" s="95"/>
      <c r="DI37" s="95"/>
      <c r="DJ37" s="95"/>
      <c r="DK37" s="95"/>
      <c r="DL37" s="95"/>
      <c r="DM37" s="95"/>
      <c r="DN37" s="95"/>
      <c r="DO37" s="95"/>
      <c r="DP37" s="95"/>
      <c r="DQ37" s="95"/>
      <c r="DR37" s="95"/>
      <c r="DS37" s="95"/>
      <c r="DT37" s="95"/>
      <c r="DU37" s="95"/>
      <c r="DV37" s="95"/>
      <c r="DW37" s="95"/>
      <c r="DX37" s="95"/>
      <c r="DY37" s="95"/>
      <c r="DZ37" s="95"/>
      <c r="EA37" s="95"/>
      <c r="EB37" s="95"/>
      <c r="EC37" s="95"/>
      <c r="ED37" s="95"/>
      <c r="EE37" s="95"/>
      <c r="EF37" s="95"/>
      <c r="EG37" s="95"/>
      <c r="EH37" s="95"/>
      <c r="EI37" s="95"/>
      <c r="EJ37" s="95"/>
      <c r="EK37" s="95"/>
      <c r="EL37" s="95"/>
      <c r="EM37" s="95"/>
      <c r="EN37" s="95"/>
      <c r="EO37" s="95"/>
      <c r="EP37" s="95"/>
      <c r="EQ37" s="95"/>
      <c r="ER37" s="95"/>
      <c r="ES37" s="95"/>
      <c r="ET37" s="95"/>
      <c r="EU37" s="95"/>
      <c r="EV37" s="95"/>
      <c r="EW37" s="95"/>
      <c r="EX37" s="95"/>
      <c r="EY37" s="95"/>
      <c r="EZ37" s="95"/>
      <c r="FA37" s="95"/>
      <c r="FB37" s="95"/>
      <c r="FC37" s="95"/>
      <c r="FD37" s="95"/>
      <c r="FE37" s="95"/>
      <c r="FF37" s="95"/>
      <c r="FG37" s="95"/>
      <c r="FH37" s="95"/>
      <c r="FI37" s="95"/>
      <c r="FJ37" s="95"/>
      <c r="FK37" s="95"/>
      <c r="FL37" s="95"/>
      <c r="FM37" s="95"/>
      <c r="FN37" s="95"/>
      <c r="FO37" s="95"/>
      <c r="FP37" s="95"/>
      <c r="FQ37" s="95"/>
      <c r="FR37" s="95"/>
      <c r="FS37" s="95"/>
      <c r="FT37" s="95"/>
      <c r="FU37" s="95"/>
      <c r="FV37" s="95"/>
      <c r="FW37" s="95"/>
      <c r="FX37" s="95"/>
      <c r="FY37" s="95"/>
      <c r="FZ37" s="95"/>
      <c r="GA37" s="95"/>
      <c r="GB37" s="95"/>
      <c r="GC37" s="95"/>
      <c r="GD37" s="95"/>
      <c r="GE37" s="95"/>
      <c r="GF37" s="95"/>
      <c r="GG37" s="95"/>
      <c r="GH37" s="95"/>
      <c r="GI37" s="95"/>
      <c r="GJ37" s="95"/>
      <c r="GK37" s="95"/>
      <c r="GL37" s="95"/>
      <c r="GM37" s="95"/>
      <c r="GN37" s="95"/>
      <c r="GO37" s="95"/>
      <c r="GP37" s="95"/>
      <c r="GQ37" s="95"/>
      <c r="GR37" s="95"/>
      <c r="GS37" s="95"/>
      <c r="GT37" s="95"/>
      <c r="GU37" s="95"/>
      <c r="GV37" s="95"/>
      <c r="GW37" s="95"/>
      <c r="GX37" s="95"/>
      <c r="GY37" s="95"/>
      <c r="GZ37" s="95"/>
      <c r="HA37" s="95"/>
      <c r="HB37" s="95"/>
      <c r="HC37" s="95"/>
      <c r="HD37" s="95"/>
      <c r="HE37" s="95"/>
      <c r="HF37" s="95"/>
      <c r="HG37" s="95"/>
      <c r="HH37" s="95"/>
      <c r="HI37" s="95"/>
      <c r="HJ37" s="95"/>
      <c r="HK37" s="95"/>
      <c r="HL37" s="95"/>
      <c r="HM37" s="95"/>
      <c r="HN37" s="95"/>
      <c r="HO37" s="95"/>
      <c r="HP37" s="95"/>
    </row>
    <row r="38" spans="1:224" ht="18.75" customHeight="1" x14ac:dyDescent="0.25">
      <c r="A38" s="20">
        <v>25</v>
      </c>
      <c r="B38" s="21" t="s">
        <v>40</v>
      </c>
      <c r="C38" s="56"/>
      <c r="D38" s="56"/>
      <c r="E38" s="56">
        <v>7</v>
      </c>
      <c r="F38" s="56">
        <v>3</v>
      </c>
      <c r="G38" s="64">
        <v>2</v>
      </c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8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5"/>
      <c r="CD38" s="95"/>
      <c r="CE38" s="95"/>
      <c r="CF38" s="95"/>
      <c r="CG38" s="95"/>
      <c r="CH38" s="95"/>
      <c r="CI38" s="95"/>
      <c r="CJ38" s="95"/>
      <c r="CK38" s="95"/>
      <c r="CL38" s="95"/>
      <c r="CM38" s="95"/>
      <c r="CN38" s="95"/>
      <c r="CO38" s="95"/>
      <c r="CP38" s="95"/>
      <c r="CQ38" s="95"/>
      <c r="CR38" s="95"/>
      <c r="CS38" s="95"/>
      <c r="CT38" s="95"/>
      <c r="CU38" s="95"/>
      <c r="CV38" s="95"/>
      <c r="CW38" s="95"/>
      <c r="CX38" s="95"/>
      <c r="CY38" s="95"/>
      <c r="CZ38" s="95"/>
      <c r="DA38" s="95"/>
      <c r="DB38" s="95"/>
      <c r="DC38" s="95"/>
      <c r="DD38" s="95"/>
      <c r="DE38" s="95"/>
      <c r="DF38" s="95"/>
      <c r="DG38" s="95"/>
      <c r="DH38" s="95"/>
      <c r="DI38" s="95"/>
      <c r="DJ38" s="95"/>
      <c r="DK38" s="95"/>
      <c r="DL38" s="95"/>
      <c r="DM38" s="95"/>
      <c r="DN38" s="95"/>
      <c r="DO38" s="95"/>
      <c r="DP38" s="95"/>
      <c r="DQ38" s="95"/>
      <c r="DR38" s="95"/>
      <c r="DS38" s="95"/>
      <c r="DT38" s="95"/>
      <c r="DU38" s="95"/>
      <c r="DV38" s="95"/>
      <c r="DW38" s="95"/>
      <c r="DX38" s="95"/>
      <c r="DY38" s="95"/>
      <c r="DZ38" s="95"/>
      <c r="EA38" s="95"/>
      <c r="EB38" s="95"/>
      <c r="EC38" s="95"/>
      <c r="ED38" s="95"/>
      <c r="EE38" s="95"/>
      <c r="EF38" s="95"/>
      <c r="EG38" s="95"/>
      <c r="EH38" s="95"/>
      <c r="EI38" s="95"/>
      <c r="EJ38" s="95"/>
      <c r="EK38" s="95"/>
      <c r="EL38" s="95"/>
      <c r="EM38" s="95"/>
      <c r="EN38" s="95"/>
      <c r="EO38" s="95"/>
      <c r="EP38" s="95"/>
      <c r="EQ38" s="95"/>
      <c r="ER38" s="95"/>
      <c r="ES38" s="95"/>
      <c r="ET38" s="95"/>
      <c r="EU38" s="95"/>
      <c r="EV38" s="95"/>
      <c r="EW38" s="95"/>
      <c r="EX38" s="95"/>
      <c r="EY38" s="95"/>
      <c r="EZ38" s="95"/>
      <c r="FA38" s="95"/>
      <c r="FB38" s="95"/>
      <c r="FC38" s="95"/>
      <c r="FD38" s="95"/>
      <c r="FE38" s="95"/>
      <c r="FF38" s="95"/>
      <c r="FG38" s="95"/>
      <c r="FH38" s="95"/>
      <c r="FI38" s="95"/>
      <c r="FJ38" s="95"/>
      <c r="FK38" s="95"/>
      <c r="FL38" s="95"/>
      <c r="FM38" s="95"/>
      <c r="FN38" s="95"/>
      <c r="FO38" s="95"/>
      <c r="FP38" s="95"/>
      <c r="FQ38" s="95"/>
      <c r="FR38" s="95"/>
      <c r="FS38" s="95"/>
      <c r="FT38" s="95"/>
      <c r="FU38" s="95"/>
      <c r="FV38" s="95"/>
      <c r="FW38" s="95"/>
      <c r="FX38" s="95"/>
      <c r="FY38" s="95"/>
      <c r="FZ38" s="95"/>
      <c r="GA38" s="95"/>
      <c r="GB38" s="95"/>
      <c r="GC38" s="95"/>
      <c r="GD38" s="95"/>
      <c r="GE38" s="95"/>
      <c r="GF38" s="95"/>
      <c r="GG38" s="95"/>
      <c r="GH38" s="95"/>
      <c r="GI38" s="95"/>
      <c r="GJ38" s="95"/>
      <c r="GK38" s="95"/>
      <c r="GL38" s="95"/>
      <c r="GM38" s="95"/>
      <c r="GN38" s="95"/>
      <c r="GO38" s="95"/>
      <c r="GP38" s="95"/>
      <c r="GQ38" s="95"/>
      <c r="GR38" s="95"/>
      <c r="GS38" s="95"/>
      <c r="GT38" s="95"/>
      <c r="GU38" s="95"/>
      <c r="GV38" s="95"/>
      <c r="GW38" s="95"/>
      <c r="GX38" s="95"/>
      <c r="GY38" s="95"/>
      <c r="GZ38" s="95"/>
      <c r="HA38" s="95"/>
      <c r="HB38" s="95"/>
      <c r="HC38" s="95"/>
      <c r="HD38" s="95"/>
      <c r="HE38" s="95"/>
      <c r="HF38" s="95"/>
      <c r="HG38" s="95"/>
      <c r="HH38" s="95"/>
      <c r="HI38" s="95"/>
      <c r="HJ38" s="95"/>
      <c r="HK38" s="95"/>
      <c r="HL38" s="95"/>
      <c r="HM38" s="95"/>
      <c r="HN38" s="95"/>
      <c r="HO38" s="95"/>
      <c r="HP38" s="95"/>
    </row>
    <row r="39" spans="1:224" ht="18.75" customHeight="1" x14ac:dyDescent="0.25">
      <c r="A39" s="20">
        <v>26</v>
      </c>
      <c r="B39" s="21" t="s">
        <v>42</v>
      </c>
      <c r="C39" s="56"/>
      <c r="D39" s="56">
        <v>1</v>
      </c>
      <c r="E39" s="56">
        <v>7</v>
      </c>
      <c r="F39" s="56"/>
      <c r="G39" s="63">
        <v>1.7000000000000002</v>
      </c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8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  <c r="CC39" s="95"/>
      <c r="CD39" s="95"/>
      <c r="CE39" s="95"/>
      <c r="CF39" s="95"/>
      <c r="CG39" s="95"/>
      <c r="CH39" s="95"/>
      <c r="CI39" s="95"/>
      <c r="CJ39" s="95"/>
      <c r="CK39" s="95"/>
      <c r="CL39" s="95"/>
      <c r="CM39" s="95"/>
      <c r="CN39" s="95"/>
      <c r="CO39" s="95"/>
      <c r="CP39" s="95"/>
      <c r="CQ39" s="95"/>
      <c r="CR39" s="95"/>
      <c r="CS39" s="95"/>
      <c r="CT39" s="95"/>
      <c r="CU39" s="95"/>
      <c r="CV39" s="95"/>
      <c r="CW39" s="95"/>
      <c r="CX39" s="95"/>
      <c r="CY39" s="95"/>
      <c r="CZ39" s="95"/>
      <c r="DA39" s="95"/>
      <c r="DB39" s="95"/>
      <c r="DC39" s="95"/>
      <c r="DD39" s="95"/>
      <c r="DE39" s="95"/>
      <c r="DF39" s="95"/>
      <c r="DG39" s="95"/>
      <c r="DH39" s="95"/>
      <c r="DI39" s="95"/>
      <c r="DJ39" s="95"/>
      <c r="DK39" s="95"/>
      <c r="DL39" s="95"/>
      <c r="DM39" s="95"/>
      <c r="DN39" s="95"/>
      <c r="DO39" s="95"/>
      <c r="DP39" s="95"/>
      <c r="DQ39" s="95"/>
      <c r="DR39" s="95"/>
      <c r="DS39" s="95"/>
      <c r="DT39" s="95"/>
      <c r="DU39" s="95"/>
      <c r="DV39" s="95"/>
      <c r="DW39" s="95"/>
      <c r="DX39" s="95"/>
      <c r="DY39" s="95"/>
      <c r="DZ39" s="95"/>
      <c r="EA39" s="95"/>
      <c r="EB39" s="95"/>
      <c r="EC39" s="95"/>
      <c r="ED39" s="95"/>
      <c r="EE39" s="95"/>
      <c r="EF39" s="95"/>
      <c r="EG39" s="95"/>
      <c r="EH39" s="95"/>
      <c r="EI39" s="95"/>
      <c r="EJ39" s="95"/>
      <c r="EK39" s="95"/>
      <c r="EL39" s="95"/>
      <c r="EM39" s="95"/>
      <c r="EN39" s="95"/>
      <c r="EO39" s="95"/>
      <c r="EP39" s="95"/>
      <c r="EQ39" s="95"/>
      <c r="ER39" s="95"/>
      <c r="ES39" s="95"/>
      <c r="ET39" s="95"/>
      <c r="EU39" s="95"/>
      <c r="EV39" s="95"/>
      <c r="EW39" s="95"/>
      <c r="EX39" s="95"/>
      <c r="EY39" s="95"/>
      <c r="EZ39" s="95"/>
      <c r="FA39" s="95"/>
      <c r="FB39" s="95"/>
      <c r="FC39" s="95"/>
      <c r="FD39" s="95"/>
      <c r="FE39" s="95"/>
      <c r="FF39" s="95"/>
      <c r="FG39" s="95"/>
      <c r="FH39" s="95"/>
      <c r="FI39" s="95"/>
      <c r="FJ39" s="95"/>
      <c r="FK39" s="95"/>
      <c r="FL39" s="95"/>
      <c r="FM39" s="95"/>
      <c r="FN39" s="95"/>
      <c r="FO39" s="95"/>
      <c r="FP39" s="95"/>
      <c r="FQ39" s="95"/>
      <c r="FR39" s="95"/>
      <c r="FS39" s="95"/>
      <c r="FT39" s="95"/>
      <c r="FU39" s="95"/>
      <c r="FV39" s="95"/>
      <c r="FW39" s="95"/>
      <c r="FX39" s="95"/>
      <c r="FY39" s="95"/>
      <c r="FZ39" s="95"/>
      <c r="GA39" s="95"/>
      <c r="GB39" s="95"/>
      <c r="GC39" s="95"/>
      <c r="GD39" s="95"/>
      <c r="GE39" s="95"/>
      <c r="GF39" s="95"/>
      <c r="GG39" s="95"/>
      <c r="GH39" s="95"/>
      <c r="GI39" s="95"/>
      <c r="GJ39" s="95"/>
      <c r="GK39" s="95"/>
      <c r="GL39" s="95"/>
      <c r="GM39" s="95"/>
      <c r="GN39" s="95"/>
      <c r="GO39" s="95"/>
      <c r="GP39" s="95"/>
      <c r="GQ39" s="95"/>
      <c r="GR39" s="95"/>
      <c r="GS39" s="95"/>
      <c r="GT39" s="95"/>
      <c r="GU39" s="95"/>
      <c r="GV39" s="95"/>
      <c r="GW39" s="95"/>
      <c r="GX39" s="95"/>
      <c r="GY39" s="95"/>
      <c r="GZ39" s="95"/>
      <c r="HA39" s="95"/>
      <c r="HB39" s="95"/>
      <c r="HC39" s="95"/>
      <c r="HD39" s="95"/>
      <c r="HE39" s="95"/>
      <c r="HF39" s="95"/>
      <c r="HG39" s="95"/>
      <c r="HH39" s="95"/>
      <c r="HI39" s="95"/>
      <c r="HJ39" s="95"/>
      <c r="HK39" s="95"/>
      <c r="HL39" s="95"/>
      <c r="HM39" s="95"/>
      <c r="HN39" s="95"/>
      <c r="HO39" s="95"/>
      <c r="HP39" s="95"/>
    </row>
    <row r="40" spans="1:224" ht="18.75" customHeight="1" x14ac:dyDescent="0.25">
      <c r="A40" s="20">
        <v>27</v>
      </c>
      <c r="B40" s="21" t="s">
        <v>43</v>
      </c>
      <c r="C40" s="56"/>
      <c r="D40" s="56">
        <v>1</v>
      </c>
      <c r="E40" s="56">
        <v>8</v>
      </c>
      <c r="F40" s="56">
        <v>3</v>
      </c>
      <c r="G40" s="60">
        <v>2.5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8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  <c r="CC40" s="95"/>
      <c r="CD40" s="95"/>
      <c r="CE40" s="95"/>
      <c r="CF40" s="95"/>
      <c r="CG40" s="95"/>
      <c r="CH40" s="95"/>
      <c r="CI40" s="95"/>
      <c r="CJ40" s="95"/>
      <c r="CK40" s="95"/>
      <c r="CL40" s="95"/>
      <c r="CM40" s="95"/>
      <c r="CN40" s="95"/>
      <c r="CO40" s="95"/>
      <c r="CP40" s="95"/>
      <c r="CQ40" s="95"/>
      <c r="CR40" s="95"/>
      <c r="CS40" s="95"/>
      <c r="CT40" s="95"/>
      <c r="CU40" s="95"/>
      <c r="CV40" s="95"/>
      <c r="CW40" s="95"/>
      <c r="CX40" s="95"/>
      <c r="CY40" s="95"/>
      <c r="CZ40" s="95"/>
      <c r="DA40" s="95"/>
      <c r="DB40" s="95"/>
      <c r="DC40" s="95"/>
      <c r="DD40" s="95"/>
      <c r="DE40" s="95"/>
      <c r="DF40" s="95"/>
      <c r="DG40" s="95"/>
      <c r="DH40" s="95"/>
      <c r="DI40" s="95"/>
      <c r="DJ40" s="95"/>
      <c r="DK40" s="95"/>
      <c r="DL40" s="95"/>
      <c r="DM40" s="95"/>
      <c r="DN40" s="95"/>
      <c r="DO40" s="95"/>
      <c r="DP40" s="95"/>
      <c r="DQ40" s="95"/>
      <c r="DR40" s="95"/>
      <c r="DS40" s="95"/>
      <c r="DT40" s="95"/>
      <c r="DU40" s="95"/>
      <c r="DV40" s="95"/>
      <c r="DW40" s="95"/>
      <c r="DX40" s="95"/>
      <c r="DY40" s="95"/>
      <c r="DZ40" s="95"/>
      <c r="EA40" s="95"/>
      <c r="EB40" s="95"/>
      <c r="EC40" s="95"/>
      <c r="ED40" s="95"/>
      <c r="EE40" s="95"/>
      <c r="EF40" s="95"/>
      <c r="EG40" s="95"/>
      <c r="EH40" s="95"/>
      <c r="EI40" s="95"/>
      <c r="EJ40" s="95"/>
      <c r="EK40" s="95"/>
      <c r="EL40" s="95"/>
      <c r="EM40" s="95"/>
      <c r="EN40" s="95"/>
      <c r="EO40" s="95"/>
      <c r="EP40" s="95"/>
      <c r="EQ40" s="95"/>
      <c r="ER40" s="95"/>
      <c r="ES40" s="95"/>
      <c r="ET40" s="95"/>
      <c r="EU40" s="95"/>
      <c r="EV40" s="95"/>
      <c r="EW40" s="95"/>
      <c r="EX40" s="95"/>
      <c r="EY40" s="95"/>
      <c r="EZ40" s="95"/>
      <c r="FA40" s="95"/>
      <c r="FB40" s="95"/>
      <c r="FC40" s="95"/>
      <c r="FD40" s="95"/>
      <c r="FE40" s="95"/>
      <c r="FF40" s="95"/>
      <c r="FG40" s="95"/>
      <c r="FH40" s="95"/>
      <c r="FI40" s="95"/>
      <c r="FJ40" s="95"/>
      <c r="FK40" s="95"/>
      <c r="FL40" s="95"/>
      <c r="FM40" s="95"/>
      <c r="FN40" s="95"/>
      <c r="FO40" s="95"/>
      <c r="FP40" s="95"/>
      <c r="FQ40" s="95"/>
      <c r="FR40" s="95"/>
      <c r="FS40" s="95"/>
      <c r="FT40" s="95"/>
      <c r="FU40" s="95"/>
      <c r="FV40" s="95"/>
      <c r="FW40" s="95"/>
      <c r="FX40" s="95"/>
      <c r="FY40" s="95"/>
      <c r="FZ40" s="95"/>
      <c r="GA40" s="95"/>
      <c r="GB40" s="95"/>
      <c r="GC40" s="95"/>
      <c r="GD40" s="95"/>
      <c r="GE40" s="95"/>
      <c r="GF40" s="95"/>
      <c r="GG40" s="95"/>
      <c r="GH40" s="95"/>
      <c r="GI40" s="95"/>
      <c r="GJ40" s="95"/>
      <c r="GK40" s="95"/>
      <c r="GL40" s="95"/>
      <c r="GM40" s="95"/>
      <c r="GN40" s="95"/>
      <c r="GO40" s="95"/>
      <c r="GP40" s="95"/>
      <c r="GQ40" s="95"/>
      <c r="GR40" s="95"/>
      <c r="GS40" s="95"/>
      <c r="GT40" s="95"/>
      <c r="GU40" s="95"/>
      <c r="GV40" s="95"/>
      <c r="GW40" s="95"/>
      <c r="GX40" s="95"/>
      <c r="GY40" s="95"/>
      <c r="GZ40" s="95"/>
      <c r="HA40" s="95"/>
      <c r="HB40" s="95"/>
      <c r="HC40" s="95"/>
      <c r="HD40" s="95"/>
      <c r="HE40" s="95"/>
      <c r="HF40" s="95"/>
      <c r="HG40" s="95"/>
      <c r="HH40" s="95"/>
      <c r="HI40" s="95"/>
      <c r="HJ40" s="95"/>
      <c r="HK40" s="95"/>
      <c r="HL40" s="95"/>
      <c r="HM40" s="95"/>
      <c r="HN40" s="95"/>
      <c r="HO40" s="95"/>
      <c r="HP40" s="95"/>
    </row>
    <row r="41" spans="1:224" ht="18.75" customHeight="1" x14ac:dyDescent="0.25">
      <c r="A41" s="15" t="s">
        <v>45</v>
      </c>
      <c r="B41" s="16"/>
      <c r="C41" s="58"/>
      <c r="D41" s="58"/>
      <c r="E41" s="58"/>
      <c r="F41" s="58"/>
      <c r="G41" s="61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8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  <c r="CC41" s="95"/>
      <c r="CD41" s="95"/>
      <c r="CE41" s="95"/>
      <c r="CF41" s="95"/>
      <c r="CG41" s="95"/>
      <c r="CH41" s="95"/>
      <c r="CI41" s="95"/>
      <c r="CJ41" s="95"/>
      <c r="CK41" s="95"/>
      <c r="CL41" s="95"/>
      <c r="CM41" s="95"/>
      <c r="CN41" s="95"/>
      <c r="CO41" s="95"/>
      <c r="CP41" s="95"/>
      <c r="CQ41" s="95"/>
      <c r="CR41" s="95"/>
      <c r="CS41" s="95"/>
      <c r="CT41" s="95"/>
      <c r="CU41" s="95"/>
      <c r="CV41" s="95"/>
      <c r="CW41" s="95"/>
      <c r="CX41" s="95"/>
      <c r="CY41" s="95"/>
      <c r="CZ41" s="95"/>
      <c r="DA41" s="95"/>
      <c r="DB41" s="95"/>
      <c r="DC41" s="95"/>
      <c r="DD41" s="95"/>
      <c r="DE41" s="95"/>
      <c r="DF41" s="95"/>
      <c r="DG41" s="95"/>
      <c r="DH41" s="95"/>
      <c r="DI41" s="95"/>
      <c r="DJ41" s="95"/>
      <c r="DK41" s="95"/>
      <c r="DL41" s="95"/>
      <c r="DM41" s="95"/>
      <c r="DN41" s="95"/>
      <c r="DO41" s="95"/>
      <c r="DP41" s="95"/>
      <c r="DQ41" s="95"/>
      <c r="DR41" s="95"/>
      <c r="DS41" s="95"/>
      <c r="DT41" s="95"/>
      <c r="DU41" s="95"/>
      <c r="DV41" s="95"/>
      <c r="DW41" s="95"/>
      <c r="DX41" s="95"/>
      <c r="DY41" s="95"/>
      <c r="DZ41" s="95"/>
      <c r="EA41" s="95"/>
      <c r="EB41" s="95"/>
      <c r="EC41" s="95"/>
      <c r="ED41" s="95"/>
      <c r="EE41" s="95"/>
      <c r="EF41" s="95"/>
      <c r="EG41" s="95"/>
      <c r="EH41" s="95"/>
      <c r="EI41" s="95"/>
      <c r="EJ41" s="95"/>
      <c r="EK41" s="95"/>
      <c r="EL41" s="95"/>
      <c r="EM41" s="95"/>
      <c r="EN41" s="95"/>
      <c r="EO41" s="95"/>
      <c r="EP41" s="95"/>
      <c r="EQ41" s="95"/>
      <c r="ER41" s="95"/>
      <c r="ES41" s="95"/>
      <c r="ET41" s="95"/>
      <c r="EU41" s="95"/>
      <c r="EV41" s="95"/>
      <c r="EW41" s="95"/>
      <c r="EX41" s="95"/>
      <c r="EY41" s="95"/>
      <c r="EZ41" s="95"/>
      <c r="FA41" s="95"/>
      <c r="FB41" s="95"/>
      <c r="FC41" s="95"/>
      <c r="FD41" s="95"/>
      <c r="FE41" s="95"/>
      <c r="FF41" s="95"/>
      <c r="FG41" s="95"/>
      <c r="FH41" s="95"/>
      <c r="FI41" s="95"/>
      <c r="FJ41" s="95"/>
      <c r="FK41" s="95"/>
      <c r="FL41" s="95"/>
      <c r="FM41" s="95"/>
      <c r="FN41" s="95"/>
      <c r="FO41" s="95"/>
      <c r="FP41" s="95"/>
      <c r="FQ41" s="95"/>
      <c r="FR41" s="95"/>
      <c r="FS41" s="95"/>
      <c r="FT41" s="95"/>
      <c r="FU41" s="95"/>
      <c r="FV41" s="95"/>
      <c r="FW41" s="95"/>
      <c r="FX41" s="95"/>
      <c r="FY41" s="95"/>
      <c r="FZ41" s="95"/>
      <c r="GA41" s="95"/>
      <c r="GB41" s="95"/>
      <c r="GC41" s="95"/>
      <c r="GD41" s="95"/>
      <c r="GE41" s="95"/>
      <c r="GF41" s="95"/>
      <c r="GG41" s="95"/>
      <c r="GH41" s="95"/>
      <c r="GI41" s="95"/>
      <c r="GJ41" s="95"/>
      <c r="GK41" s="95"/>
      <c r="GL41" s="95"/>
      <c r="GM41" s="95"/>
      <c r="GN41" s="95"/>
      <c r="GO41" s="95"/>
      <c r="GP41" s="95"/>
      <c r="GQ41" s="95"/>
      <c r="GR41" s="95"/>
      <c r="GS41" s="95"/>
      <c r="GT41" s="95"/>
      <c r="GU41" s="95"/>
      <c r="GV41" s="95"/>
      <c r="GW41" s="95"/>
      <c r="GX41" s="95"/>
      <c r="GY41" s="95"/>
      <c r="GZ41" s="95"/>
      <c r="HA41" s="95"/>
      <c r="HB41" s="95"/>
      <c r="HC41" s="95"/>
      <c r="HD41" s="95"/>
      <c r="HE41" s="95"/>
      <c r="HF41" s="95"/>
      <c r="HG41" s="95"/>
      <c r="HH41" s="95"/>
      <c r="HI41" s="95"/>
      <c r="HJ41" s="95"/>
      <c r="HK41" s="95"/>
      <c r="HL41" s="95"/>
      <c r="HM41" s="95"/>
      <c r="HN41" s="95"/>
      <c r="HO41" s="95"/>
      <c r="HP41" s="95"/>
    </row>
    <row r="42" spans="1:224" ht="18.75" customHeight="1" x14ac:dyDescent="0.25">
      <c r="A42" s="20">
        <v>28</v>
      </c>
      <c r="B42" s="32" t="s">
        <v>46</v>
      </c>
      <c r="C42" s="56">
        <v>3</v>
      </c>
      <c r="D42" s="56">
        <v>4</v>
      </c>
      <c r="E42" s="56"/>
      <c r="F42" s="56">
        <v>12</v>
      </c>
      <c r="G42" s="60">
        <v>4.5</v>
      </c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8"/>
      <c r="BR42" s="95"/>
      <c r="BS42" s="95"/>
      <c r="BT42" s="95"/>
      <c r="BU42" s="95"/>
      <c r="BV42" s="95"/>
      <c r="BW42" s="95"/>
      <c r="BX42" s="95"/>
      <c r="BY42" s="95"/>
      <c r="BZ42" s="95"/>
      <c r="CA42" s="95"/>
      <c r="CB42" s="95"/>
      <c r="CC42" s="95"/>
      <c r="CD42" s="95"/>
      <c r="CE42" s="95"/>
      <c r="CF42" s="95"/>
      <c r="CG42" s="95"/>
      <c r="CH42" s="95"/>
      <c r="CI42" s="95"/>
      <c r="CJ42" s="95"/>
      <c r="CK42" s="95"/>
      <c r="CL42" s="95"/>
      <c r="CM42" s="95"/>
      <c r="CN42" s="95"/>
      <c r="CO42" s="95"/>
      <c r="CP42" s="95"/>
      <c r="CQ42" s="95"/>
      <c r="CR42" s="95"/>
      <c r="CS42" s="95"/>
      <c r="CT42" s="95"/>
      <c r="CU42" s="95"/>
      <c r="CV42" s="95"/>
      <c r="CW42" s="95"/>
      <c r="CX42" s="95"/>
      <c r="CY42" s="95"/>
      <c r="CZ42" s="95"/>
      <c r="DA42" s="95"/>
      <c r="DB42" s="95"/>
      <c r="DC42" s="95"/>
      <c r="DD42" s="95"/>
      <c r="DE42" s="95"/>
      <c r="DF42" s="95"/>
      <c r="DG42" s="95"/>
      <c r="DH42" s="95"/>
      <c r="DI42" s="95"/>
      <c r="DJ42" s="95"/>
      <c r="DK42" s="95"/>
      <c r="DL42" s="95"/>
      <c r="DM42" s="95"/>
      <c r="DN42" s="95"/>
      <c r="DO42" s="95"/>
      <c r="DP42" s="95"/>
      <c r="DQ42" s="95"/>
      <c r="DR42" s="95"/>
      <c r="DS42" s="95"/>
      <c r="DT42" s="95"/>
      <c r="DU42" s="95"/>
      <c r="DV42" s="95"/>
      <c r="DW42" s="95"/>
      <c r="DX42" s="95"/>
      <c r="DY42" s="95"/>
      <c r="DZ42" s="95"/>
      <c r="EA42" s="95"/>
      <c r="EB42" s="95"/>
      <c r="EC42" s="95"/>
      <c r="ED42" s="95"/>
      <c r="EE42" s="95"/>
      <c r="EF42" s="95"/>
      <c r="EG42" s="95"/>
      <c r="EH42" s="95"/>
      <c r="EI42" s="95"/>
      <c r="EJ42" s="95"/>
      <c r="EK42" s="95"/>
      <c r="EL42" s="95"/>
      <c r="EM42" s="95"/>
      <c r="EN42" s="95"/>
      <c r="EO42" s="95"/>
      <c r="EP42" s="95"/>
      <c r="EQ42" s="95"/>
      <c r="ER42" s="95"/>
      <c r="ES42" s="95"/>
      <c r="ET42" s="95"/>
      <c r="EU42" s="95"/>
      <c r="EV42" s="95"/>
      <c r="EW42" s="95"/>
      <c r="EX42" s="95"/>
      <c r="EY42" s="95"/>
      <c r="EZ42" s="95"/>
      <c r="FA42" s="95"/>
      <c r="FB42" s="95"/>
      <c r="FC42" s="95"/>
      <c r="FD42" s="95"/>
      <c r="FE42" s="95"/>
      <c r="FF42" s="95"/>
      <c r="FG42" s="95"/>
      <c r="FH42" s="95"/>
      <c r="FI42" s="95"/>
      <c r="FJ42" s="95"/>
      <c r="FK42" s="95"/>
      <c r="FL42" s="95"/>
      <c r="FM42" s="95"/>
      <c r="FN42" s="95"/>
      <c r="FO42" s="95"/>
      <c r="FP42" s="95"/>
      <c r="FQ42" s="95"/>
      <c r="FR42" s="95"/>
      <c r="FS42" s="95"/>
      <c r="FT42" s="95"/>
      <c r="FU42" s="95"/>
      <c r="FV42" s="95"/>
      <c r="FW42" s="95"/>
      <c r="FX42" s="95"/>
      <c r="FY42" s="95"/>
      <c r="FZ42" s="95"/>
      <c r="GA42" s="95"/>
      <c r="GB42" s="95"/>
      <c r="GC42" s="95"/>
      <c r="GD42" s="95"/>
      <c r="GE42" s="95"/>
      <c r="GF42" s="95"/>
      <c r="GG42" s="95"/>
      <c r="GH42" s="95"/>
      <c r="GI42" s="95"/>
      <c r="GJ42" s="95"/>
      <c r="GK42" s="95"/>
      <c r="GL42" s="95"/>
      <c r="GM42" s="95"/>
      <c r="GN42" s="95"/>
      <c r="GO42" s="95"/>
      <c r="GP42" s="95"/>
      <c r="GQ42" s="95"/>
      <c r="GR42" s="95"/>
      <c r="GS42" s="95"/>
      <c r="GT42" s="95"/>
      <c r="GU42" s="95"/>
      <c r="GV42" s="95"/>
      <c r="GW42" s="95"/>
      <c r="GX42" s="95"/>
      <c r="GY42" s="95"/>
      <c r="GZ42" s="95"/>
      <c r="HA42" s="95"/>
      <c r="HB42" s="95"/>
      <c r="HC42" s="95"/>
      <c r="HD42" s="95"/>
      <c r="HE42" s="95"/>
      <c r="HF42" s="95"/>
      <c r="HG42" s="95"/>
      <c r="HH42" s="95"/>
      <c r="HI42" s="95"/>
      <c r="HJ42" s="95"/>
      <c r="HK42" s="95"/>
      <c r="HL42" s="95"/>
      <c r="HM42" s="95"/>
      <c r="HN42" s="95"/>
      <c r="HO42" s="95"/>
      <c r="HP42" s="95"/>
    </row>
    <row r="43" spans="1:224" ht="18.75" customHeight="1" x14ac:dyDescent="0.25">
      <c r="A43" s="20">
        <v>29</v>
      </c>
      <c r="B43" s="32" t="s">
        <v>47</v>
      </c>
      <c r="C43" s="56">
        <v>2</v>
      </c>
      <c r="D43" s="56">
        <v>2</v>
      </c>
      <c r="E43" s="56"/>
      <c r="F43" s="56">
        <v>8</v>
      </c>
      <c r="G43" s="60">
        <v>2.8</v>
      </c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8"/>
      <c r="BR43" s="95"/>
      <c r="BS43" s="95"/>
      <c r="BT43" s="95"/>
      <c r="BU43" s="95"/>
      <c r="BV43" s="95"/>
      <c r="BW43" s="95"/>
      <c r="BX43" s="95"/>
      <c r="BY43" s="95"/>
      <c r="BZ43" s="95"/>
      <c r="CA43" s="95"/>
      <c r="CB43" s="95"/>
      <c r="CC43" s="95"/>
      <c r="CD43" s="95"/>
      <c r="CE43" s="95"/>
      <c r="CF43" s="95"/>
      <c r="CG43" s="95"/>
      <c r="CH43" s="95"/>
      <c r="CI43" s="95"/>
      <c r="CJ43" s="95"/>
      <c r="CK43" s="95"/>
      <c r="CL43" s="95"/>
      <c r="CM43" s="95"/>
      <c r="CN43" s="95"/>
      <c r="CO43" s="95"/>
      <c r="CP43" s="95"/>
      <c r="CQ43" s="95"/>
      <c r="CR43" s="95"/>
      <c r="CS43" s="95"/>
      <c r="CT43" s="95"/>
      <c r="CU43" s="95"/>
      <c r="CV43" s="95"/>
      <c r="CW43" s="95"/>
      <c r="CX43" s="95"/>
      <c r="CY43" s="95"/>
      <c r="CZ43" s="95"/>
      <c r="DA43" s="95"/>
      <c r="DB43" s="95"/>
      <c r="DC43" s="95"/>
      <c r="DD43" s="95"/>
      <c r="DE43" s="95"/>
      <c r="DF43" s="95"/>
      <c r="DG43" s="95"/>
      <c r="DH43" s="95"/>
      <c r="DI43" s="95"/>
      <c r="DJ43" s="95"/>
      <c r="DK43" s="95"/>
      <c r="DL43" s="95"/>
      <c r="DM43" s="95"/>
      <c r="DN43" s="95"/>
      <c r="DO43" s="95"/>
      <c r="DP43" s="95"/>
      <c r="DQ43" s="95"/>
      <c r="DR43" s="95"/>
      <c r="DS43" s="95"/>
      <c r="DT43" s="95"/>
      <c r="DU43" s="95"/>
      <c r="DV43" s="95"/>
      <c r="DW43" s="95"/>
      <c r="DX43" s="95"/>
      <c r="DY43" s="95"/>
      <c r="DZ43" s="95"/>
      <c r="EA43" s="95"/>
      <c r="EB43" s="95"/>
      <c r="EC43" s="95"/>
      <c r="ED43" s="95"/>
      <c r="EE43" s="95"/>
      <c r="EF43" s="95"/>
      <c r="EG43" s="95"/>
      <c r="EH43" s="95"/>
      <c r="EI43" s="95"/>
      <c r="EJ43" s="95"/>
      <c r="EK43" s="95"/>
      <c r="EL43" s="95"/>
      <c r="EM43" s="95"/>
      <c r="EN43" s="95"/>
      <c r="EO43" s="95"/>
      <c r="EP43" s="95"/>
      <c r="EQ43" s="95"/>
      <c r="ER43" s="95"/>
      <c r="ES43" s="95"/>
      <c r="ET43" s="95"/>
      <c r="EU43" s="95"/>
      <c r="EV43" s="95"/>
      <c r="EW43" s="95"/>
      <c r="EX43" s="95"/>
      <c r="EY43" s="95"/>
      <c r="EZ43" s="95"/>
      <c r="FA43" s="95"/>
      <c r="FB43" s="95"/>
      <c r="FC43" s="95"/>
      <c r="FD43" s="95"/>
      <c r="FE43" s="95"/>
      <c r="FF43" s="95"/>
      <c r="FG43" s="95"/>
      <c r="FH43" s="95"/>
      <c r="FI43" s="95"/>
      <c r="FJ43" s="95"/>
      <c r="FK43" s="95"/>
      <c r="FL43" s="95"/>
      <c r="FM43" s="95"/>
      <c r="FN43" s="95"/>
      <c r="FO43" s="95"/>
      <c r="FP43" s="95"/>
      <c r="FQ43" s="95"/>
      <c r="FR43" s="95"/>
      <c r="FS43" s="95"/>
      <c r="FT43" s="95"/>
      <c r="FU43" s="95"/>
      <c r="FV43" s="95"/>
      <c r="FW43" s="95"/>
      <c r="FX43" s="95"/>
      <c r="FY43" s="95"/>
      <c r="FZ43" s="95"/>
      <c r="GA43" s="95"/>
      <c r="GB43" s="95"/>
      <c r="GC43" s="95"/>
      <c r="GD43" s="95"/>
      <c r="GE43" s="95"/>
      <c r="GF43" s="95"/>
      <c r="GG43" s="95"/>
      <c r="GH43" s="95"/>
      <c r="GI43" s="95"/>
      <c r="GJ43" s="95"/>
      <c r="GK43" s="95"/>
      <c r="GL43" s="95"/>
      <c r="GM43" s="95"/>
      <c r="GN43" s="95"/>
      <c r="GO43" s="95"/>
      <c r="GP43" s="95"/>
      <c r="GQ43" s="95"/>
      <c r="GR43" s="95"/>
      <c r="GS43" s="95"/>
      <c r="GT43" s="95"/>
      <c r="GU43" s="95"/>
      <c r="GV43" s="95"/>
      <c r="GW43" s="95"/>
      <c r="GX43" s="95"/>
      <c r="GY43" s="95"/>
      <c r="GZ43" s="95"/>
      <c r="HA43" s="95"/>
      <c r="HB43" s="95"/>
      <c r="HC43" s="95"/>
      <c r="HD43" s="95"/>
      <c r="HE43" s="95"/>
      <c r="HF43" s="95"/>
      <c r="HG43" s="95"/>
      <c r="HH43" s="95"/>
      <c r="HI43" s="95"/>
      <c r="HJ43" s="95"/>
      <c r="HK43" s="95"/>
      <c r="HL43" s="95"/>
      <c r="HM43" s="95"/>
      <c r="HN43" s="95"/>
      <c r="HO43" s="95"/>
      <c r="HP43" s="95"/>
    </row>
    <row r="44" spans="1:224" ht="18.75" customHeight="1" x14ac:dyDescent="0.25">
      <c r="A44" s="20">
        <v>30</v>
      </c>
      <c r="B44" s="32" t="s">
        <v>48</v>
      </c>
      <c r="C44" s="56">
        <v>3</v>
      </c>
      <c r="D44" s="56"/>
      <c r="E44" s="56">
        <v>4</v>
      </c>
      <c r="F44" s="56">
        <v>4</v>
      </c>
      <c r="G44" s="63">
        <v>2.5</v>
      </c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8"/>
      <c r="BR44" s="95"/>
      <c r="BS44" s="95"/>
      <c r="BT44" s="95"/>
      <c r="BU44" s="95"/>
      <c r="BV44" s="95"/>
      <c r="BW44" s="95"/>
      <c r="BX44" s="95"/>
      <c r="BY44" s="95"/>
      <c r="BZ44" s="95"/>
      <c r="CA44" s="95"/>
      <c r="CB44" s="95"/>
      <c r="CC44" s="95"/>
      <c r="CD44" s="95"/>
      <c r="CE44" s="95"/>
      <c r="CF44" s="95"/>
      <c r="CG44" s="95"/>
      <c r="CH44" s="95"/>
      <c r="CI44" s="95"/>
      <c r="CJ44" s="95"/>
      <c r="CK44" s="95"/>
      <c r="CL44" s="95"/>
      <c r="CM44" s="95"/>
      <c r="CN44" s="95"/>
      <c r="CO44" s="95"/>
      <c r="CP44" s="95"/>
      <c r="CQ44" s="95"/>
      <c r="CR44" s="95"/>
      <c r="CS44" s="95"/>
      <c r="CT44" s="95"/>
      <c r="CU44" s="95"/>
      <c r="CV44" s="95"/>
      <c r="CW44" s="95"/>
      <c r="CX44" s="95"/>
      <c r="CY44" s="95"/>
      <c r="CZ44" s="95"/>
      <c r="DA44" s="95"/>
      <c r="DB44" s="95"/>
      <c r="DC44" s="95"/>
      <c r="DD44" s="95"/>
      <c r="DE44" s="95"/>
      <c r="DF44" s="95"/>
      <c r="DG44" s="95"/>
      <c r="DH44" s="95"/>
      <c r="DI44" s="95"/>
      <c r="DJ44" s="95"/>
      <c r="DK44" s="95"/>
      <c r="DL44" s="95"/>
      <c r="DM44" s="95"/>
      <c r="DN44" s="95"/>
      <c r="DO44" s="95"/>
      <c r="DP44" s="95"/>
      <c r="DQ44" s="95"/>
      <c r="DR44" s="95"/>
      <c r="DS44" s="95"/>
      <c r="DT44" s="95"/>
      <c r="DU44" s="95"/>
      <c r="DV44" s="95"/>
      <c r="DW44" s="95"/>
      <c r="DX44" s="95"/>
      <c r="DY44" s="95"/>
      <c r="DZ44" s="95"/>
      <c r="EA44" s="95"/>
      <c r="EB44" s="95"/>
      <c r="EC44" s="95"/>
      <c r="ED44" s="95"/>
      <c r="EE44" s="95"/>
      <c r="EF44" s="95"/>
      <c r="EG44" s="95"/>
      <c r="EH44" s="95"/>
      <c r="EI44" s="95"/>
      <c r="EJ44" s="95"/>
      <c r="EK44" s="95"/>
      <c r="EL44" s="95"/>
      <c r="EM44" s="95"/>
      <c r="EN44" s="95"/>
      <c r="EO44" s="95"/>
      <c r="EP44" s="95"/>
      <c r="EQ44" s="95"/>
      <c r="ER44" s="95"/>
      <c r="ES44" s="95"/>
      <c r="ET44" s="95"/>
      <c r="EU44" s="95"/>
      <c r="EV44" s="95"/>
      <c r="EW44" s="95"/>
      <c r="EX44" s="95"/>
      <c r="EY44" s="95"/>
      <c r="EZ44" s="95"/>
      <c r="FA44" s="95"/>
      <c r="FB44" s="95"/>
      <c r="FC44" s="95"/>
      <c r="FD44" s="95"/>
      <c r="FE44" s="95"/>
      <c r="FF44" s="95"/>
      <c r="FG44" s="95"/>
      <c r="FH44" s="95"/>
      <c r="FI44" s="95"/>
      <c r="FJ44" s="95"/>
      <c r="FK44" s="95"/>
      <c r="FL44" s="95"/>
      <c r="FM44" s="95"/>
      <c r="FN44" s="95"/>
      <c r="FO44" s="95"/>
      <c r="FP44" s="95"/>
      <c r="FQ44" s="95"/>
      <c r="FR44" s="95"/>
      <c r="FS44" s="95"/>
      <c r="FT44" s="95"/>
      <c r="FU44" s="95"/>
      <c r="FV44" s="95"/>
      <c r="FW44" s="95"/>
      <c r="FX44" s="95"/>
      <c r="FY44" s="95"/>
      <c r="FZ44" s="95"/>
      <c r="GA44" s="95"/>
      <c r="GB44" s="95"/>
      <c r="GC44" s="95"/>
      <c r="GD44" s="95"/>
      <c r="GE44" s="95"/>
      <c r="GF44" s="95"/>
      <c r="GG44" s="95"/>
      <c r="GH44" s="95"/>
      <c r="GI44" s="95"/>
      <c r="GJ44" s="95"/>
      <c r="GK44" s="95"/>
      <c r="GL44" s="95"/>
      <c r="GM44" s="95"/>
      <c r="GN44" s="95"/>
      <c r="GO44" s="95"/>
      <c r="GP44" s="95"/>
      <c r="GQ44" s="95"/>
      <c r="GR44" s="95"/>
      <c r="GS44" s="95"/>
      <c r="GT44" s="95"/>
      <c r="GU44" s="95"/>
      <c r="GV44" s="95"/>
      <c r="GW44" s="95"/>
      <c r="GX44" s="95"/>
      <c r="GY44" s="95"/>
      <c r="GZ44" s="95"/>
      <c r="HA44" s="95"/>
      <c r="HB44" s="95"/>
      <c r="HC44" s="95"/>
      <c r="HD44" s="95"/>
      <c r="HE44" s="95"/>
      <c r="HF44" s="95"/>
      <c r="HG44" s="95"/>
      <c r="HH44" s="95"/>
      <c r="HI44" s="95"/>
      <c r="HJ44" s="95"/>
      <c r="HK44" s="95"/>
      <c r="HL44" s="95"/>
      <c r="HM44" s="95"/>
      <c r="HN44" s="95"/>
      <c r="HO44" s="95"/>
      <c r="HP44" s="95"/>
    </row>
    <row r="45" spans="1:224" ht="18.75" customHeight="1" x14ac:dyDescent="0.25">
      <c r="A45" s="15" t="s">
        <v>49</v>
      </c>
      <c r="B45" s="16"/>
      <c r="C45" s="58"/>
      <c r="D45" s="58"/>
      <c r="E45" s="58"/>
      <c r="F45" s="58"/>
      <c r="G45" s="61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8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  <c r="CC45" s="95"/>
      <c r="CD45" s="95"/>
      <c r="CE45" s="95"/>
      <c r="CF45" s="95"/>
      <c r="CG45" s="95"/>
      <c r="CH45" s="95"/>
      <c r="CI45" s="95"/>
      <c r="CJ45" s="95"/>
      <c r="CK45" s="95"/>
      <c r="CL45" s="95"/>
      <c r="CM45" s="95"/>
      <c r="CN45" s="95"/>
      <c r="CO45" s="95"/>
      <c r="CP45" s="95"/>
      <c r="CQ45" s="95"/>
      <c r="CR45" s="95"/>
      <c r="CS45" s="95"/>
      <c r="CT45" s="95"/>
      <c r="CU45" s="95"/>
      <c r="CV45" s="95"/>
      <c r="CW45" s="95"/>
      <c r="CX45" s="95"/>
      <c r="CY45" s="95"/>
      <c r="CZ45" s="95"/>
      <c r="DA45" s="95"/>
      <c r="DB45" s="95"/>
      <c r="DC45" s="95"/>
      <c r="DD45" s="95"/>
      <c r="DE45" s="95"/>
      <c r="DF45" s="95"/>
      <c r="DG45" s="95"/>
      <c r="DH45" s="95"/>
      <c r="DI45" s="95"/>
      <c r="DJ45" s="95"/>
      <c r="DK45" s="95"/>
      <c r="DL45" s="95"/>
      <c r="DM45" s="95"/>
      <c r="DN45" s="95"/>
      <c r="DO45" s="95"/>
      <c r="DP45" s="95"/>
      <c r="DQ45" s="95"/>
      <c r="DR45" s="95"/>
      <c r="DS45" s="95"/>
      <c r="DT45" s="95"/>
      <c r="DU45" s="95"/>
      <c r="DV45" s="95"/>
      <c r="DW45" s="95"/>
      <c r="DX45" s="95"/>
      <c r="DY45" s="95"/>
      <c r="DZ45" s="95"/>
      <c r="EA45" s="95"/>
      <c r="EB45" s="95"/>
      <c r="EC45" s="95"/>
      <c r="ED45" s="95"/>
      <c r="EE45" s="95"/>
      <c r="EF45" s="95"/>
      <c r="EG45" s="95"/>
      <c r="EH45" s="95"/>
      <c r="EI45" s="95"/>
      <c r="EJ45" s="95"/>
      <c r="EK45" s="95"/>
      <c r="EL45" s="95"/>
      <c r="EM45" s="95"/>
      <c r="EN45" s="95"/>
      <c r="EO45" s="95"/>
      <c r="EP45" s="95"/>
      <c r="EQ45" s="95"/>
      <c r="ER45" s="95"/>
      <c r="ES45" s="95"/>
      <c r="ET45" s="95"/>
      <c r="EU45" s="95"/>
      <c r="EV45" s="95"/>
      <c r="EW45" s="95"/>
      <c r="EX45" s="95"/>
      <c r="EY45" s="95"/>
      <c r="EZ45" s="95"/>
      <c r="FA45" s="95"/>
      <c r="FB45" s="95"/>
      <c r="FC45" s="95"/>
      <c r="FD45" s="95"/>
      <c r="FE45" s="95"/>
      <c r="FF45" s="95"/>
      <c r="FG45" s="95"/>
      <c r="FH45" s="95"/>
      <c r="FI45" s="95"/>
      <c r="FJ45" s="95"/>
      <c r="FK45" s="95"/>
      <c r="FL45" s="95"/>
      <c r="FM45" s="95"/>
      <c r="FN45" s="95"/>
      <c r="FO45" s="95"/>
      <c r="FP45" s="95"/>
      <c r="FQ45" s="95"/>
      <c r="FR45" s="95"/>
      <c r="FS45" s="95"/>
      <c r="FT45" s="95"/>
      <c r="FU45" s="95"/>
      <c r="FV45" s="95"/>
      <c r="FW45" s="95"/>
      <c r="FX45" s="95"/>
      <c r="FY45" s="95"/>
      <c r="FZ45" s="95"/>
      <c r="GA45" s="95"/>
      <c r="GB45" s="95"/>
      <c r="GC45" s="95"/>
      <c r="GD45" s="95"/>
      <c r="GE45" s="95"/>
      <c r="GF45" s="95"/>
      <c r="GG45" s="95"/>
      <c r="GH45" s="95"/>
      <c r="GI45" s="95"/>
      <c r="GJ45" s="95"/>
      <c r="GK45" s="95"/>
      <c r="GL45" s="95"/>
      <c r="GM45" s="95"/>
      <c r="GN45" s="95"/>
      <c r="GO45" s="95"/>
      <c r="GP45" s="95"/>
      <c r="GQ45" s="95"/>
      <c r="GR45" s="95"/>
      <c r="GS45" s="95"/>
      <c r="GT45" s="95"/>
      <c r="GU45" s="95"/>
      <c r="GV45" s="95"/>
      <c r="GW45" s="95"/>
      <c r="GX45" s="95"/>
      <c r="GY45" s="95"/>
      <c r="GZ45" s="95"/>
      <c r="HA45" s="95"/>
      <c r="HB45" s="95"/>
      <c r="HC45" s="95"/>
      <c r="HD45" s="95"/>
      <c r="HE45" s="95"/>
      <c r="HF45" s="95"/>
      <c r="HG45" s="95"/>
      <c r="HH45" s="95"/>
      <c r="HI45" s="95"/>
      <c r="HJ45" s="95"/>
      <c r="HK45" s="95"/>
      <c r="HL45" s="95"/>
      <c r="HM45" s="95"/>
      <c r="HN45" s="95"/>
      <c r="HO45" s="95"/>
      <c r="HP45" s="95"/>
    </row>
    <row r="46" spans="1:224" ht="18.75" customHeight="1" x14ac:dyDescent="0.25">
      <c r="A46" s="20">
        <v>31</v>
      </c>
      <c r="B46" s="32" t="s">
        <v>73</v>
      </c>
      <c r="C46" s="56">
        <v>2</v>
      </c>
      <c r="D46" s="56"/>
      <c r="E46" s="56"/>
      <c r="F46" s="56">
        <v>7</v>
      </c>
      <c r="G46" s="64">
        <v>2</v>
      </c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8"/>
      <c r="BR46" s="95"/>
      <c r="BS46" s="95"/>
      <c r="BT46" s="95"/>
      <c r="BU46" s="95"/>
      <c r="BV46" s="95"/>
      <c r="BW46" s="95"/>
      <c r="BX46" s="95"/>
      <c r="BY46" s="95"/>
      <c r="BZ46" s="95"/>
      <c r="CA46" s="95"/>
      <c r="CB46" s="95"/>
      <c r="CC46" s="95"/>
      <c r="CD46" s="95"/>
      <c r="CE46" s="95"/>
      <c r="CF46" s="95"/>
      <c r="CG46" s="95"/>
      <c r="CH46" s="95"/>
      <c r="CI46" s="95"/>
      <c r="CJ46" s="95"/>
      <c r="CK46" s="95"/>
      <c r="CL46" s="95"/>
      <c r="CM46" s="95"/>
      <c r="CN46" s="95"/>
      <c r="CO46" s="95"/>
      <c r="CP46" s="95"/>
      <c r="CQ46" s="95"/>
      <c r="CR46" s="95"/>
      <c r="CS46" s="95"/>
      <c r="CT46" s="95"/>
      <c r="CU46" s="95"/>
      <c r="CV46" s="95"/>
      <c r="CW46" s="95"/>
      <c r="CX46" s="95"/>
      <c r="CY46" s="95"/>
      <c r="CZ46" s="95"/>
      <c r="DA46" s="95"/>
      <c r="DB46" s="95"/>
      <c r="DC46" s="95"/>
      <c r="DD46" s="95"/>
      <c r="DE46" s="95"/>
      <c r="DF46" s="95"/>
      <c r="DG46" s="95"/>
      <c r="DH46" s="95"/>
      <c r="DI46" s="95"/>
      <c r="DJ46" s="95"/>
      <c r="DK46" s="95"/>
      <c r="DL46" s="95"/>
      <c r="DM46" s="95"/>
      <c r="DN46" s="95"/>
      <c r="DO46" s="95"/>
      <c r="DP46" s="95"/>
      <c r="DQ46" s="95"/>
      <c r="DR46" s="95"/>
      <c r="DS46" s="95"/>
      <c r="DT46" s="95"/>
      <c r="DU46" s="95"/>
      <c r="DV46" s="95"/>
      <c r="DW46" s="95"/>
      <c r="DX46" s="95"/>
      <c r="DY46" s="95"/>
      <c r="DZ46" s="95"/>
      <c r="EA46" s="95"/>
      <c r="EB46" s="95"/>
      <c r="EC46" s="95"/>
      <c r="ED46" s="95"/>
      <c r="EE46" s="95"/>
      <c r="EF46" s="95"/>
      <c r="EG46" s="95"/>
      <c r="EH46" s="95"/>
      <c r="EI46" s="95"/>
      <c r="EJ46" s="95"/>
      <c r="EK46" s="95"/>
      <c r="EL46" s="95"/>
      <c r="EM46" s="95"/>
      <c r="EN46" s="95"/>
      <c r="EO46" s="95"/>
      <c r="EP46" s="95"/>
      <c r="EQ46" s="95"/>
      <c r="ER46" s="95"/>
      <c r="ES46" s="95"/>
      <c r="ET46" s="95"/>
      <c r="EU46" s="95"/>
      <c r="EV46" s="95"/>
      <c r="EW46" s="95"/>
      <c r="EX46" s="95"/>
      <c r="EY46" s="95"/>
      <c r="EZ46" s="95"/>
      <c r="FA46" s="95"/>
      <c r="FB46" s="95"/>
      <c r="FC46" s="95"/>
      <c r="FD46" s="95"/>
      <c r="FE46" s="95"/>
      <c r="FF46" s="95"/>
      <c r="FG46" s="95"/>
      <c r="FH46" s="95"/>
      <c r="FI46" s="95"/>
      <c r="FJ46" s="95"/>
      <c r="FK46" s="95"/>
      <c r="FL46" s="95"/>
      <c r="FM46" s="95"/>
      <c r="FN46" s="95"/>
      <c r="FO46" s="95"/>
      <c r="FP46" s="95"/>
      <c r="FQ46" s="95"/>
      <c r="FR46" s="95"/>
      <c r="FS46" s="95"/>
      <c r="FT46" s="95"/>
      <c r="FU46" s="95"/>
      <c r="FV46" s="95"/>
      <c r="FW46" s="95"/>
      <c r="FX46" s="95"/>
      <c r="FY46" s="95"/>
      <c r="FZ46" s="95"/>
      <c r="GA46" s="95"/>
      <c r="GB46" s="95"/>
      <c r="GC46" s="95"/>
      <c r="GD46" s="95"/>
      <c r="GE46" s="95"/>
      <c r="GF46" s="95"/>
      <c r="GG46" s="95"/>
      <c r="GH46" s="95"/>
      <c r="GI46" s="95"/>
      <c r="GJ46" s="95"/>
      <c r="GK46" s="95"/>
      <c r="GL46" s="95"/>
      <c r="GM46" s="95"/>
      <c r="GN46" s="95"/>
      <c r="GO46" s="95"/>
      <c r="GP46" s="95"/>
      <c r="GQ46" s="95"/>
      <c r="GR46" s="95"/>
      <c r="GS46" s="95"/>
      <c r="GT46" s="95"/>
      <c r="GU46" s="95"/>
      <c r="GV46" s="95"/>
      <c r="GW46" s="95"/>
      <c r="GX46" s="95"/>
      <c r="GY46" s="95"/>
      <c r="GZ46" s="95"/>
      <c r="HA46" s="95"/>
      <c r="HB46" s="95"/>
      <c r="HC46" s="95"/>
      <c r="HD46" s="95"/>
      <c r="HE46" s="95"/>
      <c r="HF46" s="95"/>
      <c r="HG46" s="95"/>
      <c r="HH46" s="95"/>
      <c r="HI46" s="95"/>
      <c r="HJ46" s="95"/>
      <c r="HK46" s="95"/>
      <c r="HL46" s="95"/>
      <c r="HM46" s="95"/>
      <c r="HN46" s="95"/>
      <c r="HO46" s="95"/>
      <c r="HP46" s="95"/>
    </row>
    <row r="47" spans="1:224" ht="18.75" customHeight="1" x14ac:dyDescent="0.25">
      <c r="A47" s="20">
        <v>32</v>
      </c>
      <c r="B47" s="21" t="s">
        <v>74</v>
      </c>
      <c r="C47" s="56">
        <v>2</v>
      </c>
      <c r="D47" s="56"/>
      <c r="E47" s="56"/>
      <c r="F47" s="56">
        <v>5</v>
      </c>
      <c r="G47" s="60">
        <v>1.6</v>
      </c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8"/>
      <c r="BR47" s="95"/>
      <c r="BS47" s="95"/>
      <c r="BT47" s="95"/>
      <c r="BU47" s="95"/>
      <c r="BV47" s="95"/>
      <c r="BW47" s="95"/>
      <c r="BX47" s="95"/>
      <c r="BY47" s="95"/>
      <c r="BZ47" s="95"/>
      <c r="CA47" s="95"/>
      <c r="CB47" s="95"/>
      <c r="CC47" s="95"/>
      <c r="CD47" s="95"/>
      <c r="CE47" s="95"/>
      <c r="CF47" s="95"/>
      <c r="CG47" s="95"/>
      <c r="CH47" s="95"/>
      <c r="CI47" s="95"/>
      <c r="CJ47" s="95"/>
      <c r="CK47" s="95"/>
      <c r="CL47" s="95"/>
      <c r="CM47" s="95"/>
      <c r="CN47" s="95"/>
      <c r="CO47" s="95"/>
      <c r="CP47" s="95"/>
      <c r="CQ47" s="95"/>
      <c r="CR47" s="95"/>
      <c r="CS47" s="95"/>
      <c r="CT47" s="95"/>
      <c r="CU47" s="95"/>
      <c r="CV47" s="95"/>
      <c r="CW47" s="95"/>
      <c r="CX47" s="95"/>
      <c r="CY47" s="95"/>
      <c r="CZ47" s="95"/>
      <c r="DA47" s="95"/>
      <c r="DB47" s="95"/>
      <c r="DC47" s="95"/>
      <c r="DD47" s="95"/>
      <c r="DE47" s="95"/>
      <c r="DF47" s="95"/>
      <c r="DG47" s="95"/>
      <c r="DH47" s="95"/>
      <c r="DI47" s="95"/>
      <c r="DJ47" s="95"/>
      <c r="DK47" s="95"/>
      <c r="DL47" s="95"/>
      <c r="DM47" s="95"/>
      <c r="DN47" s="95"/>
      <c r="DO47" s="95"/>
      <c r="DP47" s="95"/>
      <c r="DQ47" s="95"/>
      <c r="DR47" s="95"/>
      <c r="DS47" s="95"/>
      <c r="DT47" s="95"/>
      <c r="DU47" s="95"/>
      <c r="DV47" s="95"/>
      <c r="DW47" s="95"/>
      <c r="DX47" s="95"/>
      <c r="DY47" s="95"/>
      <c r="DZ47" s="95"/>
      <c r="EA47" s="95"/>
      <c r="EB47" s="95"/>
      <c r="EC47" s="95"/>
      <c r="ED47" s="95"/>
      <c r="EE47" s="95"/>
      <c r="EF47" s="95"/>
      <c r="EG47" s="95"/>
      <c r="EH47" s="95"/>
      <c r="EI47" s="95"/>
      <c r="EJ47" s="95"/>
      <c r="EK47" s="95"/>
      <c r="EL47" s="95"/>
      <c r="EM47" s="95"/>
      <c r="EN47" s="95"/>
      <c r="EO47" s="95"/>
      <c r="EP47" s="95"/>
      <c r="EQ47" s="95"/>
      <c r="ER47" s="95"/>
      <c r="ES47" s="95"/>
      <c r="ET47" s="95"/>
      <c r="EU47" s="95"/>
      <c r="EV47" s="95"/>
      <c r="EW47" s="95"/>
      <c r="EX47" s="95"/>
      <c r="EY47" s="95"/>
      <c r="EZ47" s="95"/>
      <c r="FA47" s="95"/>
      <c r="FB47" s="95"/>
      <c r="FC47" s="95"/>
      <c r="FD47" s="95"/>
      <c r="FE47" s="95"/>
      <c r="FF47" s="95"/>
      <c r="FG47" s="95"/>
      <c r="FH47" s="95"/>
      <c r="FI47" s="95"/>
      <c r="FJ47" s="95"/>
      <c r="FK47" s="95"/>
      <c r="FL47" s="95"/>
      <c r="FM47" s="95"/>
      <c r="FN47" s="95"/>
      <c r="FO47" s="95"/>
      <c r="FP47" s="95"/>
      <c r="FQ47" s="95"/>
      <c r="FR47" s="95"/>
      <c r="FS47" s="95"/>
      <c r="FT47" s="95"/>
      <c r="FU47" s="95"/>
      <c r="FV47" s="95"/>
      <c r="FW47" s="95"/>
      <c r="FX47" s="95"/>
      <c r="FY47" s="95"/>
      <c r="FZ47" s="95"/>
      <c r="GA47" s="95"/>
      <c r="GB47" s="95"/>
      <c r="GC47" s="95"/>
      <c r="GD47" s="95"/>
      <c r="GE47" s="95"/>
      <c r="GF47" s="95"/>
      <c r="GG47" s="95"/>
      <c r="GH47" s="95"/>
      <c r="GI47" s="95"/>
      <c r="GJ47" s="95"/>
      <c r="GK47" s="95"/>
      <c r="GL47" s="95"/>
      <c r="GM47" s="95"/>
      <c r="GN47" s="95"/>
      <c r="GO47" s="95"/>
      <c r="GP47" s="95"/>
      <c r="GQ47" s="95"/>
      <c r="GR47" s="95"/>
      <c r="GS47" s="95"/>
      <c r="GT47" s="95"/>
      <c r="GU47" s="95"/>
      <c r="GV47" s="95"/>
      <c r="GW47" s="95"/>
      <c r="GX47" s="95"/>
      <c r="GY47" s="95"/>
      <c r="GZ47" s="95"/>
      <c r="HA47" s="95"/>
      <c r="HB47" s="95"/>
      <c r="HC47" s="95"/>
      <c r="HD47" s="95"/>
      <c r="HE47" s="95"/>
      <c r="HF47" s="95"/>
      <c r="HG47" s="95"/>
      <c r="HH47" s="95"/>
      <c r="HI47" s="95"/>
      <c r="HJ47" s="95"/>
      <c r="HK47" s="95"/>
      <c r="HL47" s="95"/>
      <c r="HM47" s="95"/>
      <c r="HN47" s="95"/>
      <c r="HO47" s="95"/>
      <c r="HP47" s="95"/>
    </row>
    <row r="48" spans="1:224" ht="18.75" customHeight="1" x14ac:dyDescent="0.25">
      <c r="A48" s="20">
        <v>33</v>
      </c>
      <c r="B48" s="21" t="s">
        <v>75</v>
      </c>
      <c r="C48" s="56">
        <v>2</v>
      </c>
      <c r="D48" s="56"/>
      <c r="E48" s="56"/>
      <c r="F48" s="56">
        <v>5</v>
      </c>
      <c r="G48" s="60">
        <v>1.6</v>
      </c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8"/>
      <c r="BR48" s="95"/>
      <c r="BS48" s="95"/>
      <c r="BT48" s="95"/>
      <c r="BU48" s="95"/>
      <c r="BV48" s="95"/>
      <c r="BW48" s="95"/>
      <c r="BX48" s="95"/>
      <c r="BY48" s="95"/>
      <c r="BZ48" s="95"/>
      <c r="CA48" s="95"/>
      <c r="CB48" s="95"/>
      <c r="CC48" s="95"/>
      <c r="CD48" s="95"/>
      <c r="CE48" s="95"/>
      <c r="CF48" s="95"/>
      <c r="CG48" s="95"/>
      <c r="CH48" s="95"/>
      <c r="CI48" s="95"/>
      <c r="CJ48" s="95"/>
      <c r="CK48" s="95"/>
      <c r="CL48" s="95"/>
      <c r="CM48" s="95"/>
      <c r="CN48" s="95"/>
      <c r="CO48" s="95"/>
      <c r="CP48" s="95"/>
      <c r="CQ48" s="95"/>
      <c r="CR48" s="95"/>
      <c r="CS48" s="95"/>
      <c r="CT48" s="95"/>
      <c r="CU48" s="95"/>
      <c r="CV48" s="95"/>
      <c r="CW48" s="95"/>
      <c r="CX48" s="95"/>
      <c r="CY48" s="95"/>
      <c r="CZ48" s="95"/>
      <c r="DA48" s="95"/>
      <c r="DB48" s="95"/>
      <c r="DC48" s="95"/>
      <c r="DD48" s="95"/>
      <c r="DE48" s="95"/>
      <c r="DF48" s="95"/>
      <c r="DG48" s="95"/>
      <c r="DH48" s="95"/>
      <c r="DI48" s="95"/>
      <c r="DJ48" s="95"/>
      <c r="DK48" s="95"/>
      <c r="DL48" s="95"/>
      <c r="DM48" s="95"/>
      <c r="DN48" s="95"/>
      <c r="DO48" s="95"/>
      <c r="DP48" s="95"/>
      <c r="DQ48" s="95"/>
      <c r="DR48" s="95"/>
      <c r="DS48" s="95"/>
      <c r="DT48" s="95"/>
      <c r="DU48" s="95"/>
      <c r="DV48" s="95"/>
      <c r="DW48" s="95"/>
      <c r="DX48" s="95"/>
      <c r="DY48" s="95"/>
      <c r="DZ48" s="95"/>
      <c r="EA48" s="95"/>
      <c r="EB48" s="95"/>
      <c r="EC48" s="95"/>
      <c r="ED48" s="95"/>
      <c r="EE48" s="95"/>
      <c r="EF48" s="95"/>
      <c r="EG48" s="95"/>
      <c r="EH48" s="95"/>
      <c r="EI48" s="95"/>
      <c r="EJ48" s="95"/>
      <c r="EK48" s="95"/>
      <c r="EL48" s="95"/>
      <c r="EM48" s="95"/>
      <c r="EN48" s="95"/>
      <c r="EO48" s="95"/>
      <c r="EP48" s="95"/>
      <c r="EQ48" s="95"/>
      <c r="ER48" s="95"/>
      <c r="ES48" s="95"/>
      <c r="ET48" s="95"/>
      <c r="EU48" s="95"/>
      <c r="EV48" s="95"/>
      <c r="EW48" s="95"/>
      <c r="EX48" s="95"/>
      <c r="EY48" s="95"/>
      <c r="EZ48" s="95"/>
      <c r="FA48" s="95"/>
      <c r="FB48" s="95"/>
      <c r="FC48" s="95"/>
      <c r="FD48" s="95"/>
      <c r="FE48" s="95"/>
      <c r="FF48" s="95"/>
      <c r="FG48" s="95"/>
      <c r="FH48" s="95"/>
      <c r="FI48" s="95"/>
      <c r="FJ48" s="95"/>
      <c r="FK48" s="95"/>
      <c r="FL48" s="95"/>
      <c r="FM48" s="95"/>
      <c r="FN48" s="95"/>
      <c r="FO48" s="95"/>
      <c r="FP48" s="95"/>
      <c r="FQ48" s="95"/>
      <c r="FR48" s="95"/>
      <c r="FS48" s="95"/>
      <c r="FT48" s="95"/>
      <c r="FU48" s="95"/>
      <c r="FV48" s="95"/>
      <c r="FW48" s="95"/>
      <c r="FX48" s="95"/>
      <c r="FY48" s="95"/>
      <c r="FZ48" s="95"/>
      <c r="GA48" s="95"/>
      <c r="GB48" s="95"/>
      <c r="GC48" s="95"/>
      <c r="GD48" s="95"/>
      <c r="GE48" s="95"/>
      <c r="GF48" s="95"/>
      <c r="GG48" s="95"/>
      <c r="GH48" s="95"/>
      <c r="GI48" s="95"/>
      <c r="GJ48" s="95"/>
      <c r="GK48" s="95"/>
      <c r="GL48" s="95"/>
      <c r="GM48" s="95"/>
      <c r="GN48" s="95"/>
      <c r="GO48" s="95"/>
      <c r="GP48" s="95"/>
      <c r="GQ48" s="95"/>
      <c r="GR48" s="95"/>
      <c r="GS48" s="95"/>
      <c r="GT48" s="95"/>
      <c r="GU48" s="95"/>
      <c r="GV48" s="95"/>
      <c r="GW48" s="95"/>
      <c r="GX48" s="95"/>
      <c r="GY48" s="95"/>
      <c r="GZ48" s="95"/>
      <c r="HA48" s="95"/>
      <c r="HB48" s="95"/>
      <c r="HC48" s="95"/>
      <c r="HD48" s="95"/>
      <c r="HE48" s="95"/>
      <c r="HF48" s="95"/>
      <c r="HG48" s="95"/>
      <c r="HH48" s="95"/>
      <c r="HI48" s="95"/>
      <c r="HJ48" s="95"/>
      <c r="HK48" s="95"/>
      <c r="HL48" s="95"/>
      <c r="HM48" s="95"/>
      <c r="HN48" s="95"/>
      <c r="HO48" s="95"/>
      <c r="HP48" s="95"/>
    </row>
    <row r="49" spans="1:224" ht="18.75" customHeight="1" x14ac:dyDescent="0.25">
      <c r="A49" s="20">
        <v>34</v>
      </c>
      <c r="B49" s="21" t="s">
        <v>76</v>
      </c>
      <c r="C49" s="56"/>
      <c r="D49" s="56"/>
      <c r="E49" s="56">
        <v>5</v>
      </c>
      <c r="F49" s="56">
        <v>7</v>
      </c>
      <c r="G49" s="63">
        <v>2.4000000000000004</v>
      </c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8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  <c r="CC49" s="95"/>
      <c r="CD49" s="95"/>
      <c r="CE49" s="95"/>
      <c r="CF49" s="95"/>
      <c r="CG49" s="95"/>
      <c r="CH49" s="95"/>
      <c r="CI49" s="95"/>
      <c r="CJ49" s="95"/>
      <c r="CK49" s="95"/>
      <c r="CL49" s="95"/>
      <c r="CM49" s="95"/>
      <c r="CN49" s="95"/>
      <c r="CO49" s="95"/>
      <c r="CP49" s="95"/>
      <c r="CQ49" s="95"/>
      <c r="CR49" s="95"/>
      <c r="CS49" s="95"/>
      <c r="CT49" s="95"/>
      <c r="CU49" s="95"/>
      <c r="CV49" s="95"/>
      <c r="CW49" s="95"/>
      <c r="CX49" s="95"/>
      <c r="CY49" s="95"/>
      <c r="CZ49" s="95"/>
      <c r="DA49" s="95"/>
      <c r="DB49" s="95"/>
      <c r="DC49" s="95"/>
      <c r="DD49" s="95"/>
      <c r="DE49" s="95"/>
      <c r="DF49" s="95"/>
      <c r="DG49" s="95"/>
      <c r="DH49" s="95"/>
      <c r="DI49" s="95"/>
      <c r="DJ49" s="95"/>
      <c r="DK49" s="95"/>
      <c r="DL49" s="95"/>
      <c r="DM49" s="95"/>
      <c r="DN49" s="95"/>
      <c r="DO49" s="95"/>
      <c r="DP49" s="95"/>
      <c r="DQ49" s="95"/>
      <c r="DR49" s="95"/>
      <c r="DS49" s="95"/>
      <c r="DT49" s="95"/>
      <c r="DU49" s="95"/>
      <c r="DV49" s="95"/>
      <c r="DW49" s="95"/>
      <c r="DX49" s="95"/>
      <c r="DY49" s="95"/>
      <c r="DZ49" s="95"/>
      <c r="EA49" s="95"/>
      <c r="EB49" s="95"/>
      <c r="EC49" s="95"/>
      <c r="ED49" s="95"/>
      <c r="EE49" s="95"/>
      <c r="EF49" s="95"/>
      <c r="EG49" s="95"/>
      <c r="EH49" s="95"/>
      <c r="EI49" s="95"/>
      <c r="EJ49" s="95"/>
      <c r="EK49" s="95"/>
      <c r="EL49" s="95"/>
      <c r="EM49" s="95"/>
      <c r="EN49" s="95"/>
      <c r="EO49" s="95"/>
      <c r="EP49" s="95"/>
      <c r="EQ49" s="95"/>
      <c r="ER49" s="95"/>
      <c r="ES49" s="95"/>
      <c r="ET49" s="95"/>
      <c r="EU49" s="95"/>
      <c r="EV49" s="95"/>
      <c r="EW49" s="95"/>
      <c r="EX49" s="95"/>
      <c r="EY49" s="95"/>
      <c r="EZ49" s="95"/>
      <c r="FA49" s="95"/>
      <c r="FB49" s="95"/>
      <c r="FC49" s="95"/>
      <c r="FD49" s="95"/>
      <c r="FE49" s="95"/>
      <c r="FF49" s="95"/>
      <c r="FG49" s="95"/>
      <c r="FH49" s="95"/>
      <c r="FI49" s="95"/>
      <c r="FJ49" s="95"/>
      <c r="FK49" s="95"/>
      <c r="FL49" s="95"/>
      <c r="FM49" s="95"/>
      <c r="FN49" s="95"/>
      <c r="FO49" s="95"/>
      <c r="FP49" s="95"/>
      <c r="FQ49" s="95"/>
      <c r="FR49" s="95"/>
      <c r="FS49" s="95"/>
      <c r="FT49" s="95"/>
      <c r="FU49" s="95"/>
      <c r="FV49" s="95"/>
      <c r="FW49" s="95"/>
      <c r="FX49" s="95"/>
      <c r="FY49" s="95"/>
      <c r="FZ49" s="95"/>
      <c r="GA49" s="95"/>
      <c r="GB49" s="95"/>
      <c r="GC49" s="95"/>
      <c r="GD49" s="95"/>
      <c r="GE49" s="95"/>
      <c r="GF49" s="95"/>
      <c r="GG49" s="95"/>
      <c r="GH49" s="95"/>
      <c r="GI49" s="95"/>
      <c r="GJ49" s="95"/>
      <c r="GK49" s="95"/>
      <c r="GL49" s="95"/>
      <c r="GM49" s="95"/>
      <c r="GN49" s="95"/>
      <c r="GO49" s="95"/>
      <c r="GP49" s="95"/>
      <c r="GQ49" s="95"/>
      <c r="GR49" s="95"/>
      <c r="GS49" s="95"/>
      <c r="GT49" s="95"/>
      <c r="GU49" s="95"/>
      <c r="GV49" s="95"/>
      <c r="GW49" s="95"/>
      <c r="GX49" s="95"/>
      <c r="GY49" s="95"/>
      <c r="GZ49" s="95"/>
      <c r="HA49" s="95"/>
      <c r="HB49" s="95"/>
      <c r="HC49" s="95"/>
      <c r="HD49" s="95"/>
      <c r="HE49" s="95"/>
      <c r="HF49" s="95"/>
      <c r="HG49" s="95"/>
      <c r="HH49" s="95"/>
      <c r="HI49" s="95"/>
      <c r="HJ49" s="95"/>
      <c r="HK49" s="95"/>
      <c r="HL49" s="95"/>
      <c r="HM49" s="95"/>
      <c r="HN49" s="95"/>
      <c r="HO49" s="95"/>
      <c r="HP49" s="95"/>
    </row>
    <row r="50" spans="1:224" ht="18.75" customHeight="1" x14ac:dyDescent="0.25">
      <c r="A50" s="15" t="s">
        <v>50</v>
      </c>
      <c r="B50" s="16"/>
      <c r="C50" s="58"/>
      <c r="D50" s="58"/>
      <c r="E50" s="58"/>
      <c r="F50" s="58"/>
      <c r="G50" s="61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8"/>
      <c r="BR50" s="95"/>
      <c r="BS50" s="95"/>
      <c r="BT50" s="95"/>
      <c r="BU50" s="95"/>
      <c r="BV50" s="95"/>
      <c r="BW50" s="95"/>
      <c r="BX50" s="95"/>
      <c r="BY50" s="95"/>
      <c r="BZ50" s="95"/>
      <c r="CA50" s="95"/>
      <c r="CB50" s="95"/>
      <c r="CC50" s="95"/>
      <c r="CD50" s="95"/>
      <c r="CE50" s="95"/>
      <c r="CF50" s="95"/>
      <c r="CG50" s="95"/>
      <c r="CH50" s="95"/>
      <c r="CI50" s="95"/>
      <c r="CJ50" s="95"/>
      <c r="CK50" s="95"/>
      <c r="CL50" s="95"/>
      <c r="CM50" s="95"/>
      <c r="CN50" s="95"/>
      <c r="CO50" s="95"/>
      <c r="CP50" s="95"/>
      <c r="CQ50" s="95"/>
      <c r="CR50" s="95"/>
      <c r="CS50" s="95"/>
      <c r="CT50" s="95"/>
      <c r="CU50" s="95"/>
      <c r="CV50" s="95"/>
      <c r="CW50" s="95"/>
      <c r="CX50" s="95"/>
      <c r="CY50" s="95"/>
      <c r="CZ50" s="95"/>
      <c r="DA50" s="95"/>
      <c r="DB50" s="95"/>
      <c r="DC50" s="95"/>
      <c r="DD50" s="95"/>
      <c r="DE50" s="95"/>
      <c r="DF50" s="95"/>
      <c r="DG50" s="95"/>
      <c r="DH50" s="95"/>
      <c r="DI50" s="95"/>
      <c r="DJ50" s="95"/>
      <c r="DK50" s="95"/>
      <c r="DL50" s="95"/>
      <c r="DM50" s="95"/>
      <c r="DN50" s="95"/>
      <c r="DO50" s="95"/>
      <c r="DP50" s="95"/>
      <c r="DQ50" s="95"/>
      <c r="DR50" s="95"/>
      <c r="DS50" s="95"/>
      <c r="DT50" s="95"/>
      <c r="DU50" s="95"/>
      <c r="DV50" s="95"/>
      <c r="DW50" s="95"/>
      <c r="DX50" s="95"/>
      <c r="DY50" s="95"/>
      <c r="DZ50" s="95"/>
      <c r="EA50" s="95"/>
      <c r="EB50" s="95"/>
      <c r="EC50" s="95"/>
      <c r="ED50" s="95"/>
      <c r="EE50" s="95"/>
      <c r="EF50" s="95"/>
      <c r="EG50" s="95"/>
      <c r="EH50" s="95"/>
      <c r="EI50" s="95"/>
      <c r="EJ50" s="95"/>
      <c r="EK50" s="95"/>
      <c r="EL50" s="95"/>
      <c r="EM50" s="95"/>
      <c r="EN50" s="95"/>
      <c r="EO50" s="95"/>
      <c r="EP50" s="95"/>
      <c r="EQ50" s="95"/>
      <c r="ER50" s="95"/>
      <c r="ES50" s="95"/>
      <c r="ET50" s="95"/>
      <c r="EU50" s="95"/>
      <c r="EV50" s="95"/>
      <c r="EW50" s="95"/>
      <c r="EX50" s="95"/>
      <c r="EY50" s="95"/>
      <c r="EZ50" s="95"/>
      <c r="FA50" s="95"/>
      <c r="FB50" s="95"/>
      <c r="FC50" s="95"/>
      <c r="FD50" s="95"/>
      <c r="FE50" s="95"/>
      <c r="FF50" s="95"/>
      <c r="FG50" s="95"/>
      <c r="FH50" s="95"/>
      <c r="FI50" s="95"/>
      <c r="FJ50" s="95"/>
      <c r="FK50" s="95"/>
      <c r="FL50" s="95"/>
      <c r="FM50" s="95"/>
      <c r="FN50" s="95"/>
      <c r="FO50" s="95"/>
      <c r="FP50" s="95"/>
      <c r="FQ50" s="95"/>
      <c r="FR50" s="95"/>
      <c r="FS50" s="95"/>
      <c r="FT50" s="95"/>
      <c r="FU50" s="95"/>
      <c r="FV50" s="95"/>
      <c r="FW50" s="95"/>
      <c r="FX50" s="95"/>
      <c r="FY50" s="95"/>
      <c r="FZ50" s="95"/>
      <c r="GA50" s="95"/>
      <c r="GB50" s="95"/>
      <c r="GC50" s="95"/>
      <c r="GD50" s="95"/>
      <c r="GE50" s="95"/>
      <c r="GF50" s="95"/>
      <c r="GG50" s="95"/>
      <c r="GH50" s="95"/>
      <c r="GI50" s="95"/>
      <c r="GJ50" s="95"/>
      <c r="GK50" s="95"/>
      <c r="GL50" s="95"/>
      <c r="GM50" s="95"/>
      <c r="GN50" s="95"/>
      <c r="GO50" s="95"/>
      <c r="GP50" s="95"/>
      <c r="GQ50" s="95"/>
      <c r="GR50" s="95"/>
      <c r="GS50" s="95"/>
      <c r="GT50" s="95"/>
      <c r="GU50" s="95"/>
      <c r="GV50" s="95"/>
      <c r="GW50" s="95"/>
      <c r="GX50" s="95"/>
      <c r="GY50" s="95"/>
      <c r="GZ50" s="95"/>
      <c r="HA50" s="95"/>
      <c r="HB50" s="95"/>
      <c r="HC50" s="95"/>
      <c r="HD50" s="95"/>
      <c r="HE50" s="95"/>
      <c r="HF50" s="95"/>
      <c r="HG50" s="95"/>
      <c r="HH50" s="95"/>
      <c r="HI50" s="95"/>
      <c r="HJ50" s="95"/>
      <c r="HK50" s="95"/>
      <c r="HL50" s="95"/>
      <c r="HM50" s="95"/>
      <c r="HN50" s="95"/>
      <c r="HO50" s="95"/>
      <c r="HP50" s="95"/>
    </row>
    <row r="51" spans="1:224" ht="18.75" customHeight="1" x14ac:dyDescent="0.25">
      <c r="A51" s="20">
        <v>35</v>
      </c>
      <c r="B51" s="21" t="s">
        <v>51</v>
      </c>
      <c r="C51" s="56"/>
      <c r="D51" s="56">
        <v>1</v>
      </c>
      <c r="E51" s="56">
        <v>2</v>
      </c>
      <c r="F51" s="56">
        <v>2</v>
      </c>
      <c r="G51" s="62">
        <v>1.1000000000000001</v>
      </c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8"/>
      <c r="BR51" s="95"/>
      <c r="BS51" s="95"/>
      <c r="BT51" s="95"/>
      <c r="BU51" s="95"/>
      <c r="BV51" s="95"/>
      <c r="BW51" s="95"/>
      <c r="BX51" s="95"/>
      <c r="BY51" s="95"/>
      <c r="BZ51" s="95"/>
      <c r="CA51" s="95"/>
      <c r="CB51" s="95"/>
      <c r="CC51" s="95"/>
      <c r="CD51" s="95"/>
      <c r="CE51" s="95"/>
      <c r="CF51" s="95"/>
      <c r="CG51" s="95"/>
      <c r="CH51" s="95"/>
      <c r="CI51" s="95"/>
      <c r="CJ51" s="95"/>
      <c r="CK51" s="95"/>
      <c r="CL51" s="95"/>
      <c r="CM51" s="95"/>
      <c r="CN51" s="95"/>
      <c r="CO51" s="95"/>
      <c r="CP51" s="95"/>
      <c r="CQ51" s="95"/>
      <c r="CR51" s="95"/>
      <c r="CS51" s="95"/>
      <c r="CT51" s="95"/>
      <c r="CU51" s="95"/>
      <c r="CV51" s="95"/>
      <c r="CW51" s="95"/>
      <c r="CX51" s="95"/>
      <c r="CY51" s="95"/>
      <c r="CZ51" s="95"/>
      <c r="DA51" s="95"/>
      <c r="DB51" s="95"/>
      <c r="DC51" s="95"/>
      <c r="DD51" s="95"/>
      <c r="DE51" s="95"/>
      <c r="DF51" s="95"/>
      <c r="DG51" s="95"/>
      <c r="DH51" s="95"/>
      <c r="DI51" s="95"/>
      <c r="DJ51" s="95"/>
      <c r="DK51" s="95"/>
      <c r="DL51" s="95"/>
      <c r="DM51" s="95"/>
      <c r="DN51" s="95"/>
      <c r="DO51" s="95"/>
      <c r="DP51" s="95"/>
      <c r="DQ51" s="95"/>
      <c r="DR51" s="95"/>
      <c r="DS51" s="95"/>
      <c r="DT51" s="95"/>
      <c r="DU51" s="95"/>
      <c r="DV51" s="95"/>
      <c r="DW51" s="95"/>
      <c r="DX51" s="95"/>
      <c r="DY51" s="95"/>
      <c r="DZ51" s="95"/>
      <c r="EA51" s="95"/>
      <c r="EB51" s="95"/>
      <c r="EC51" s="95"/>
      <c r="ED51" s="95"/>
      <c r="EE51" s="95"/>
      <c r="EF51" s="95"/>
      <c r="EG51" s="95"/>
      <c r="EH51" s="95"/>
      <c r="EI51" s="95"/>
      <c r="EJ51" s="95"/>
      <c r="EK51" s="95"/>
      <c r="EL51" s="95"/>
      <c r="EM51" s="95"/>
      <c r="EN51" s="95"/>
      <c r="EO51" s="95"/>
      <c r="EP51" s="95"/>
      <c r="EQ51" s="95"/>
      <c r="ER51" s="95"/>
      <c r="ES51" s="95"/>
      <c r="ET51" s="95"/>
      <c r="EU51" s="95"/>
      <c r="EV51" s="95"/>
      <c r="EW51" s="95"/>
      <c r="EX51" s="95"/>
      <c r="EY51" s="95"/>
      <c r="EZ51" s="95"/>
      <c r="FA51" s="95"/>
      <c r="FB51" s="95"/>
      <c r="FC51" s="95"/>
      <c r="FD51" s="95"/>
      <c r="FE51" s="95"/>
      <c r="FF51" s="95"/>
      <c r="FG51" s="95"/>
      <c r="FH51" s="95"/>
      <c r="FI51" s="95"/>
      <c r="FJ51" s="95"/>
      <c r="FK51" s="95"/>
      <c r="FL51" s="95"/>
      <c r="FM51" s="95"/>
      <c r="FN51" s="95"/>
      <c r="FO51" s="95"/>
      <c r="FP51" s="95"/>
      <c r="FQ51" s="95"/>
      <c r="FR51" s="95"/>
      <c r="FS51" s="95"/>
      <c r="FT51" s="95"/>
      <c r="FU51" s="95"/>
      <c r="FV51" s="95"/>
      <c r="FW51" s="95"/>
      <c r="FX51" s="95"/>
      <c r="FY51" s="95"/>
      <c r="FZ51" s="95"/>
      <c r="GA51" s="95"/>
      <c r="GB51" s="95"/>
      <c r="GC51" s="95"/>
      <c r="GD51" s="95"/>
      <c r="GE51" s="95"/>
      <c r="GF51" s="95"/>
      <c r="GG51" s="95"/>
      <c r="GH51" s="95"/>
      <c r="GI51" s="95"/>
      <c r="GJ51" s="95"/>
      <c r="GK51" s="95"/>
      <c r="GL51" s="95"/>
      <c r="GM51" s="95"/>
      <c r="GN51" s="95"/>
      <c r="GO51" s="95"/>
      <c r="GP51" s="95"/>
      <c r="GQ51" s="95"/>
      <c r="GR51" s="95"/>
      <c r="GS51" s="95"/>
      <c r="GT51" s="95"/>
      <c r="GU51" s="95"/>
      <c r="GV51" s="95"/>
      <c r="GW51" s="95"/>
      <c r="GX51" s="95"/>
      <c r="GY51" s="95"/>
      <c r="GZ51" s="95"/>
      <c r="HA51" s="95"/>
      <c r="HB51" s="95"/>
      <c r="HC51" s="95"/>
      <c r="HD51" s="95"/>
      <c r="HE51" s="95"/>
      <c r="HF51" s="95"/>
      <c r="HG51" s="95"/>
      <c r="HH51" s="95"/>
      <c r="HI51" s="95"/>
      <c r="HJ51" s="95"/>
      <c r="HK51" s="95"/>
      <c r="HL51" s="95"/>
      <c r="HM51" s="95"/>
      <c r="HN51" s="95"/>
      <c r="HO51" s="95"/>
      <c r="HP51" s="95"/>
    </row>
    <row r="52" spans="1:224" ht="18.75" customHeight="1" x14ac:dyDescent="0.25">
      <c r="A52" s="20">
        <v>36</v>
      </c>
      <c r="B52" s="21" t="s">
        <v>52</v>
      </c>
      <c r="C52" s="56"/>
      <c r="D52" s="56">
        <v>1</v>
      </c>
      <c r="E52" s="56">
        <v>2</v>
      </c>
      <c r="F52" s="56">
        <v>2</v>
      </c>
      <c r="G52" s="62">
        <v>1.1000000000000001</v>
      </c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8"/>
      <c r="BR52" s="95"/>
      <c r="BS52" s="95"/>
      <c r="BT52" s="95"/>
      <c r="BU52" s="95"/>
      <c r="BV52" s="95"/>
      <c r="BW52" s="95"/>
      <c r="BX52" s="95"/>
      <c r="BY52" s="95"/>
      <c r="BZ52" s="95"/>
      <c r="CA52" s="95"/>
      <c r="CB52" s="95"/>
      <c r="CC52" s="95"/>
      <c r="CD52" s="95"/>
      <c r="CE52" s="95"/>
      <c r="CF52" s="95"/>
      <c r="CG52" s="95"/>
      <c r="CH52" s="95"/>
      <c r="CI52" s="95"/>
      <c r="CJ52" s="95"/>
      <c r="CK52" s="95"/>
      <c r="CL52" s="95"/>
      <c r="CM52" s="95"/>
      <c r="CN52" s="95"/>
      <c r="CO52" s="95"/>
      <c r="CP52" s="95"/>
      <c r="CQ52" s="95"/>
      <c r="CR52" s="95"/>
      <c r="CS52" s="95"/>
      <c r="CT52" s="95"/>
      <c r="CU52" s="95"/>
      <c r="CV52" s="95"/>
      <c r="CW52" s="95"/>
      <c r="CX52" s="95"/>
      <c r="CY52" s="95"/>
      <c r="CZ52" s="95"/>
      <c r="DA52" s="95"/>
      <c r="DB52" s="95"/>
      <c r="DC52" s="95"/>
      <c r="DD52" s="95"/>
      <c r="DE52" s="95"/>
      <c r="DF52" s="95"/>
      <c r="DG52" s="95"/>
      <c r="DH52" s="95"/>
      <c r="DI52" s="95"/>
      <c r="DJ52" s="95"/>
      <c r="DK52" s="95"/>
      <c r="DL52" s="95"/>
      <c r="DM52" s="95"/>
      <c r="DN52" s="95"/>
      <c r="DO52" s="95"/>
      <c r="DP52" s="95"/>
      <c r="DQ52" s="95"/>
      <c r="DR52" s="95"/>
      <c r="DS52" s="95"/>
      <c r="DT52" s="95"/>
      <c r="DU52" s="95"/>
      <c r="DV52" s="95"/>
      <c r="DW52" s="95"/>
      <c r="DX52" s="95"/>
      <c r="DY52" s="95"/>
      <c r="DZ52" s="95"/>
      <c r="EA52" s="95"/>
      <c r="EB52" s="95"/>
      <c r="EC52" s="95"/>
      <c r="ED52" s="95"/>
      <c r="EE52" s="95"/>
      <c r="EF52" s="95"/>
      <c r="EG52" s="95"/>
      <c r="EH52" s="95"/>
      <c r="EI52" s="95"/>
      <c r="EJ52" s="95"/>
      <c r="EK52" s="95"/>
      <c r="EL52" s="95"/>
      <c r="EM52" s="95"/>
      <c r="EN52" s="95"/>
      <c r="EO52" s="95"/>
      <c r="EP52" s="95"/>
      <c r="EQ52" s="95"/>
      <c r="ER52" s="95"/>
      <c r="ES52" s="95"/>
      <c r="ET52" s="95"/>
      <c r="EU52" s="95"/>
      <c r="EV52" s="95"/>
      <c r="EW52" s="95"/>
      <c r="EX52" s="95"/>
      <c r="EY52" s="95"/>
      <c r="EZ52" s="95"/>
      <c r="FA52" s="95"/>
      <c r="FB52" s="95"/>
      <c r="FC52" s="95"/>
      <c r="FD52" s="95"/>
      <c r="FE52" s="95"/>
      <c r="FF52" s="95"/>
      <c r="FG52" s="95"/>
      <c r="FH52" s="95"/>
      <c r="FI52" s="95"/>
      <c r="FJ52" s="95"/>
      <c r="FK52" s="95"/>
      <c r="FL52" s="95"/>
      <c r="FM52" s="95"/>
      <c r="FN52" s="95"/>
      <c r="FO52" s="95"/>
      <c r="FP52" s="95"/>
      <c r="FQ52" s="95"/>
      <c r="FR52" s="95"/>
      <c r="FS52" s="95"/>
      <c r="FT52" s="95"/>
      <c r="FU52" s="95"/>
      <c r="FV52" s="95"/>
      <c r="FW52" s="95"/>
      <c r="FX52" s="95"/>
      <c r="FY52" s="95"/>
      <c r="FZ52" s="95"/>
      <c r="GA52" s="95"/>
      <c r="GB52" s="95"/>
      <c r="GC52" s="95"/>
      <c r="GD52" s="95"/>
      <c r="GE52" s="95"/>
      <c r="GF52" s="95"/>
      <c r="GG52" s="95"/>
      <c r="GH52" s="95"/>
      <c r="GI52" s="95"/>
      <c r="GJ52" s="95"/>
      <c r="GK52" s="95"/>
      <c r="GL52" s="95"/>
      <c r="GM52" s="95"/>
      <c r="GN52" s="95"/>
      <c r="GO52" s="95"/>
      <c r="GP52" s="95"/>
      <c r="GQ52" s="95"/>
      <c r="GR52" s="95"/>
      <c r="GS52" s="95"/>
      <c r="GT52" s="95"/>
      <c r="GU52" s="95"/>
      <c r="GV52" s="95"/>
      <c r="GW52" s="95"/>
      <c r="GX52" s="95"/>
      <c r="GY52" s="95"/>
      <c r="GZ52" s="95"/>
      <c r="HA52" s="95"/>
      <c r="HB52" s="95"/>
      <c r="HC52" s="95"/>
      <c r="HD52" s="95"/>
      <c r="HE52" s="95"/>
      <c r="HF52" s="95"/>
      <c r="HG52" s="95"/>
      <c r="HH52" s="95"/>
      <c r="HI52" s="95"/>
      <c r="HJ52" s="95"/>
      <c r="HK52" s="95"/>
      <c r="HL52" s="95"/>
      <c r="HM52" s="95"/>
      <c r="HN52" s="95"/>
      <c r="HO52" s="95"/>
      <c r="HP52" s="95"/>
    </row>
    <row r="53" spans="1:224" ht="18.75" customHeight="1" x14ac:dyDescent="0.25">
      <c r="A53" s="20">
        <v>37</v>
      </c>
      <c r="B53" s="21" t="s">
        <v>53</v>
      </c>
      <c r="C53" s="56"/>
      <c r="D53" s="56">
        <v>1</v>
      </c>
      <c r="E53" s="56">
        <v>2</v>
      </c>
      <c r="F53" s="56">
        <v>2</v>
      </c>
      <c r="G53" s="60">
        <v>1.1000000000000001</v>
      </c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8"/>
      <c r="BR53" s="95"/>
      <c r="BS53" s="95"/>
      <c r="BT53" s="95"/>
      <c r="BU53" s="95"/>
      <c r="BV53" s="95"/>
      <c r="BW53" s="95"/>
      <c r="BX53" s="95"/>
      <c r="BY53" s="95"/>
      <c r="BZ53" s="95"/>
      <c r="CA53" s="95"/>
      <c r="CB53" s="95"/>
      <c r="CC53" s="95"/>
      <c r="CD53" s="95"/>
      <c r="CE53" s="95"/>
      <c r="CF53" s="95"/>
      <c r="CG53" s="95"/>
      <c r="CH53" s="95"/>
      <c r="CI53" s="95"/>
      <c r="CJ53" s="95"/>
      <c r="CK53" s="95"/>
      <c r="CL53" s="95"/>
      <c r="CM53" s="95"/>
      <c r="CN53" s="95"/>
      <c r="CO53" s="95"/>
      <c r="CP53" s="95"/>
      <c r="CQ53" s="95"/>
      <c r="CR53" s="95"/>
      <c r="CS53" s="95"/>
      <c r="CT53" s="95"/>
      <c r="CU53" s="95"/>
      <c r="CV53" s="95"/>
      <c r="CW53" s="95"/>
      <c r="CX53" s="95"/>
      <c r="CY53" s="95"/>
      <c r="CZ53" s="95"/>
      <c r="DA53" s="95"/>
      <c r="DB53" s="95"/>
      <c r="DC53" s="95"/>
      <c r="DD53" s="95"/>
      <c r="DE53" s="95"/>
      <c r="DF53" s="95"/>
      <c r="DG53" s="95"/>
      <c r="DH53" s="95"/>
      <c r="DI53" s="95"/>
      <c r="DJ53" s="95"/>
      <c r="DK53" s="95"/>
      <c r="DL53" s="95"/>
      <c r="DM53" s="95"/>
      <c r="DN53" s="95"/>
      <c r="DO53" s="95"/>
      <c r="DP53" s="95"/>
      <c r="DQ53" s="95"/>
      <c r="DR53" s="95"/>
      <c r="DS53" s="95"/>
      <c r="DT53" s="95"/>
      <c r="DU53" s="95"/>
      <c r="DV53" s="95"/>
      <c r="DW53" s="95"/>
      <c r="DX53" s="95"/>
      <c r="DY53" s="95"/>
      <c r="DZ53" s="95"/>
      <c r="EA53" s="95"/>
      <c r="EB53" s="95"/>
      <c r="EC53" s="95"/>
      <c r="ED53" s="95"/>
      <c r="EE53" s="95"/>
      <c r="EF53" s="95"/>
      <c r="EG53" s="95"/>
      <c r="EH53" s="95"/>
      <c r="EI53" s="95"/>
      <c r="EJ53" s="95"/>
      <c r="EK53" s="95"/>
      <c r="EL53" s="95"/>
      <c r="EM53" s="95"/>
      <c r="EN53" s="95"/>
      <c r="EO53" s="95"/>
      <c r="EP53" s="95"/>
      <c r="EQ53" s="95"/>
      <c r="ER53" s="95"/>
      <c r="ES53" s="95"/>
      <c r="ET53" s="95"/>
      <c r="EU53" s="95"/>
      <c r="EV53" s="95"/>
      <c r="EW53" s="95"/>
      <c r="EX53" s="95"/>
      <c r="EY53" s="95"/>
      <c r="EZ53" s="95"/>
      <c r="FA53" s="95"/>
      <c r="FB53" s="95"/>
      <c r="FC53" s="95"/>
      <c r="FD53" s="95"/>
      <c r="FE53" s="95"/>
      <c r="FF53" s="95"/>
      <c r="FG53" s="95"/>
      <c r="FH53" s="95"/>
      <c r="FI53" s="95"/>
      <c r="FJ53" s="95"/>
      <c r="FK53" s="95"/>
      <c r="FL53" s="95"/>
      <c r="FM53" s="95"/>
      <c r="FN53" s="95"/>
      <c r="FO53" s="95"/>
      <c r="FP53" s="95"/>
      <c r="FQ53" s="95"/>
      <c r="FR53" s="95"/>
      <c r="FS53" s="95"/>
      <c r="FT53" s="95"/>
      <c r="FU53" s="95"/>
      <c r="FV53" s="95"/>
      <c r="FW53" s="95"/>
      <c r="FX53" s="95"/>
      <c r="FY53" s="95"/>
      <c r="FZ53" s="95"/>
      <c r="GA53" s="95"/>
      <c r="GB53" s="95"/>
      <c r="GC53" s="95"/>
      <c r="GD53" s="95"/>
      <c r="GE53" s="95"/>
      <c r="GF53" s="95"/>
      <c r="GG53" s="95"/>
      <c r="GH53" s="95"/>
      <c r="GI53" s="95"/>
      <c r="GJ53" s="95"/>
      <c r="GK53" s="95"/>
      <c r="GL53" s="95"/>
      <c r="GM53" s="95"/>
      <c r="GN53" s="95"/>
      <c r="GO53" s="95"/>
      <c r="GP53" s="95"/>
      <c r="GQ53" s="95"/>
      <c r="GR53" s="95"/>
      <c r="GS53" s="95"/>
      <c r="GT53" s="95"/>
      <c r="GU53" s="95"/>
      <c r="GV53" s="95"/>
      <c r="GW53" s="95"/>
      <c r="GX53" s="95"/>
      <c r="GY53" s="95"/>
      <c r="GZ53" s="95"/>
      <c r="HA53" s="95"/>
      <c r="HB53" s="95"/>
      <c r="HC53" s="95"/>
      <c r="HD53" s="95"/>
      <c r="HE53" s="95"/>
      <c r="HF53" s="95"/>
      <c r="HG53" s="95"/>
      <c r="HH53" s="95"/>
      <c r="HI53" s="95"/>
      <c r="HJ53" s="95"/>
      <c r="HK53" s="95"/>
      <c r="HL53" s="95"/>
      <c r="HM53" s="95"/>
      <c r="HN53" s="95"/>
      <c r="HO53" s="95"/>
      <c r="HP53" s="95"/>
    </row>
    <row r="54" spans="1:224" ht="18.75" customHeight="1" x14ac:dyDescent="0.25">
      <c r="A54" s="13"/>
      <c r="B54" s="8"/>
      <c r="C54" s="59"/>
      <c r="D54" s="59"/>
      <c r="E54" s="59"/>
      <c r="F54" s="59"/>
      <c r="G54" s="57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95"/>
      <c r="BS54" s="95"/>
      <c r="BT54" s="95"/>
      <c r="BU54" s="95"/>
      <c r="BV54" s="95"/>
      <c r="BW54" s="95"/>
      <c r="BX54" s="95"/>
      <c r="BY54" s="95"/>
      <c r="BZ54" s="95"/>
      <c r="CA54" s="95"/>
      <c r="CB54" s="95"/>
      <c r="CC54" s="95"/>
      <c r="CD54" s="95"/>
      <c r="CE54" s="95"/>
      <c r="CF54" s="95"/>
      <c r="CG54" s="95"/>
      <c r="CH54" s="95"/>
      <c r="CI54" s="95"/>
      <c r="CJ54" s="95"/>
      <c r="CK54" s="95"/>
      <c r="CL54" s="95"/>
      <c r="CM54" s="95"/>
      <c r="CN54" s="95"/>
      <c r="CO54" s="95"/>
      <c r="CP54" s="95"/>
      <c r="CQ54" s="95"/>
      <c r="CR54" s="95"/>
      <c r="CS54" s="95"/>
      <c r="CT54" s="95"/>
      <c r="CU54" s="95"/>
      <c r="CV54" s="95"/>
      <c r="CW54" s="95"/>
      <c r="CX54" s="95"/>
      <c r="CY54" s="95"/>
      <c r="CZ54" s="95"/>
      <c r="DA54" s="95"/>
      <c r="DB54" s="95"/>
      <c r="DC54" s="95"/>
      <c r="DD54" s="95"/>
      <c r="DE54" s="95"/>
      <c r="DF54" s="95"/>
      <c r="DG54" s="95"/>
      <c r="DH54" s="95"/>
      <c r="DI54" s="95"/>
      <c r="DJ54" s="95"/>
      <c r="DK54" s="95"/>
      <c r="DL54" s="95"/>
      <c r="DM54" s="95"/>
      <c r="DN54" s="95"/>
      <c r="DO54" s="95"/>
      <c r="DP54" s="95"/>
      <c r="DQ54" s="95"/>
      <c r="DR54" s="95"/>
      <c r="DS54" s="95"/>
      <c r="DT54" s="95"/>
      <c r="DU54" s="95"/>
      <c r="DV54" s="95"/>
      <c r="DW54" s="95"/>
      <c r="DX54" s="95"/>
      <c r="DY54" s="95"/>
      <c r="DZ54" s="95"/>
      <c r="EA54" s="95"/>
      <c r="EB54" s="95"/>
      <c r="EC54" s="95"/>
      <c r="ED54" s="95"/>
      <c r="EE54" s="95"/>
      <c r="EF54" s="95"/>
      <c r="EG54" s="95"/>
      <c r="EH54" s="95"/>
      <c r="EI54" s="95"/>
      <c r="EJ54" s="95"/>
      <c r="EK54" s="95"/>
      <c r="EL54" s="95"/>
      <c r="EM54" s="95"/>
      <c r="EN54" s="95"/>
      <c r="EO54" s="95"/>
      <c r="EP54" s="95"/>
      <c r="EQ54" s="95"/>
      <c r="ER54" s="95"/>
      <c r="ES54" s="95"/>
      <c r="ET54" s="95"/>
      <c r="EU54" s="95"/>
      <c r="EV54" s="95"/>
      <c r="EW54" s="95"/>
      <c r="EX54" s="95"/>
      <c r="EY54" s="95"/>
      <c r="EZ54" s="95"/>
      <c r="FA54" s="95"/>
      <c r="FB54" s="95"/>
      <c r="FC54" s="95"/>
      <c r="FD54" s="95"/>
      <c r="FE54" s="95"/>
      <c r="FF54" s="95"/>
      <c r="FG54" s="95"/>
      <c r="FH54" s="95"/>
      <c r="FI54" s="95"/>
      <c r="FJ54" s="95"/>
      <c r="FK54" s="95"/>
      <c r="FL54" s="95"/>
      <c r="FM54" s="95"/>
      <c r="FN54" s="95"/>
      <c r="FO54" s="95"/>
      <c r="FP54" s="95"/>
      <c r="FQ54" s="95"/>
      <c r="FR54" s="95"/>
      <c r="FS54" s="95"/>
      <c r="FT54" s="95"/>
      <c r="FU54" s="95"/>
      <c r="FV54" s="95"/>
      <c r="FW54" s="95"/>
      <c r="FX54" s="95"/>
      <c r="FY54" s="95"/>
      <c r="FZ54" s="95"/>
      <c r="GA54" s="95"/>
      <c r="GB54" s="95"/>
      <c r="GC54" s="95"/>
      <c r="GD54" s="95"/>
      <c r="GE54" s="95"/>
      <c r="GF54" s="95"/>
      <c r="GG54" s="95"/>
      <c r="GH54" s="95"/>
      <c r="GI54" s="95"/>
      <c r="GJ54" s="95"/>
      <c r="GK54" s="95"/>
      <c r="GL54" s="95"/>
      <c r="GM54" s="95"/>
      <c r="GN54" s="95"/>
      <c r="GO54" s="95"/>
      <c r="GP54" s="95"/>
      <c r="GQ54" s="95"/>
      <c r="GR54" s="95"/>
      <c r="GS54" s="95"/>
      <c r="GT54" s="95"/>
      <c r="GU54" s="95"/>
      <c r="GV54" s="95"/>
      <c r="GW54" s="95"/>
      <c r="GX54" s="95"/>
      <c r="GY54" s="95"/>
      <c r="GZ54" s="95"/>
      <c r="HA54" s="95"/>
      <c r="HB54" s="95"/>
      <c r="HC54" s="95"/>
      <c r="HD54" s="95"/>
      <c r="HE54" s="95"/>
      <c r="HF54" s="95"/>
      <c r="HG54" s="95"/>
      <c r="HH54" s="95"/>
      <c r="HI54" s="95"/>
      <c r="HJ54" s="95"/>
      <c r="HK54" s="95"/>
      <c r="HL54" s="95"/>
      <c r="HM54" s="95"/>
      <c r="HN54" s="95"/>
      <c r="HO54" s="95"/>
      <c r="HP54" s="95"/>
    </row>
    <row r="55" spans="1:224" ht="18.75" customHeight="1" x14ac:dyDescent="0.25">
      <c r="A55" s="122" t="s">
        <v>69</v>
      </c>
      <c r="B55" s="123"/>
      <c r="C55" s="124">
        <f>SUM(C8:C53)</f>
        <v>100</v>
      </c>
      <c r="D55" s="124">
        <f>SUM(D8:D53)</f>
        <v>100</v>
      </c>
      <c r="E55" s="124">
        <f>SUM(E8:E53)</f>
        <v>100</v>
      </c>
      <c r="F55" s="124">
        <f>SUM(F8:F53)</f>
        <v>100</v>
      </c>
      <c r="G55" s="125">
        <f>SUM(G9:G53)</f>
        <v>99.999999999999986</v>
      </c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95"/>
      <c r="BS55" s="95"/>
      <c r="BT55" s="95"/>
      <c r="BU55" s="95"/>
      <c r="BV55" s="95"/>
      <c r="BW55" s="95"/>
      <c r="BX55" s="95"/>
      <c r="BY55" s="95"/>
      <c r="BZ55" s="95"/>
      <c r="CA55" s="95"/>
      <c r="CB55" s="95"/>
      <c r="CC55" s="95"/>
      <c r="CD55" s="95"/>
      <c r="CE55" s="95"/>
      <c r="CF55" s="95"/>
      <c r="CG55" s="95"/>
      <c r="CH55" s="95"/>
      <c r="CI55" s="95"/>
      <c r="CJ55" s="95"/>
      <c r="CK55" s="95"/>
      <c r="CL55" s="95"/>
      <c r="CM55" s="95"/>
      <c r="CN55" s="95"/>
      <c r="CO55" s="95"/>
      <c r="CP55" s="95"/>
      <c r="CQ55" s="95"/>
      <c r="CR55" s="95"/>
      <c r="CS55" s="95"/>
      <c r="CT55" s="95"/>
      <c r="CU55" s="95"/>
      <c r="CV55" s="95"/>
      <c r="CW55" s="95"/>
      <c r="CX55" s="95"/>
      <c r="CY55" s="95"/>
      <c r="CZ55" s="95"/>
      <c r="DA55" s="95"/>
      <c r="DB55" s="95"/>
      <c r="DC55" s="95"/>
      <c r="DD55" s="95"/>
      <c r="DE55" s="95"/>
      <c r="DF55" s="95"/>
      <c r="DG55" s="95"/>
      <c r="DH55" s="95"/>
      <c r="DI55" s="95"/>
      <c r="DJ55" s="95"/>
      <c r="DK55" s="95"/>
      <c r="DL55" s="95"/>
      <c r="DM55" s="95"/>
      <c r="DN55" s="95"/>
      <c r="DO55" s="95"/>
      <c r="DP55" s="95"/>
      <c r="DQ55" s="95"/>
      <c r="DR55" s="95"/>
      <c r="DS55" s="95"/>
      <c r="DT55" s="95"/>
      <c r="DU55" s="95"/>
      <c r="DV55" s="95"/>
      <c r="DW55" s="95"/>
      <c r="DX55" s="95"/>
      <c r="DY55" s="95"/>
      <c r="DZ55" s="95"/>
      <c r="EA55" s="95"/>
      <c r="EB55" s="95"/>
      <c r="EC55" s="95"/>
      <c r="ED55" s="95"/>
      <c r="EE55" s="95"/>
      <c r="EF55" s="95"/>
      <c r="EG55" s="95"/>
      <c r="EH55" s="95"/>
      <c r="EI55" s="95"/>
      <c r="EJ55" s="95"/>
      <c r="EK55" s="95"/>
      <c r="EL55" s="95"/>
      <c r="EM55" s="95"/>
      <c r="EN55" s="95"/>
      <c r="EO55" s="95"/>
      <c r="EP55" s="95"/>
      <c r="EQ55" s="95"/>
      <c r="ER55" s="95"/>
      <c r="ES55" s="95"/>
      <c r="ET55" s="95"/>
      <c r="EU55" s="95"/>
      <c r="EV55" s="95"/>
      <c r="EW55" s="95"/>
      <c r="EX55" s="95"/>
      <c r="EY55" s="95"/>
      <c r="EZ55" s="95"/>
      <c r="FA55" s="95"/>
      <c r="FB55" s="95"/>
      <c r="FC55" s="95"/>
      <c r="FD55" s="95"/>
      <c r="FE55" s="95"/>
      <c r="FF55" s="95"/>
      <c r="FG55" s="95"/>
      <c r="FH55" s="95"/>
      <c r="FI55" s="95"/>
      <c r="FJ55" s="95"/>
      <c r="FK55" s="95"/>
      <c r="FL55" s="95"/>
      <c r="FM55" s="95"/>
      <c r="FN55" s="95"/>
      <c r="FO55" s="95"/>
      <c r="FP55" s="95"/>
      <c r="FQ55" s="95"/>
      <c r="FR55" s="95"/>
      <c r="FS55" s="95"/>
      <c r="FT55" s="95"/>
      <c r="FU55" s="95"/>
      <c r="FV55" s="95"/>
      <c r="FW55" s="95"/>
      <c r="FX55" s="95"/>
      <c r="FY55" s="95"/>
      <c r="FZ55" s="95"/>
      <c r="GA55" s="95"/>
      <c r="GB55" s="95"/>
      <c r="GC55" s="95"/>
      <c r="GD55" s="95"/>
      <c r="GE55" s="95"/>
      <c r="GF55" s="95"/>
      <c r="GG55" s="95"/>
      <c r="GH55" s="95"/>
      <c r="GI55" s="95"/>
      <c r="GJ55" s="95"/>
      <c r="GK55" s="95"/>
      <c r="GL55" s="95"/>
      <c r="GM55" s="95"/>
      <c r="GN55" s="95"/>
      <c r="GO55" s="95"/>
      <c r="GP55" s="95"/>
      <c r="GQ55" s="95"/>
      <c r="GR55" s="95"/>
      <c r="GS55" s="95"/>
      <c r="GT55" s="95"/>
      <c r="GU55" s="95"/>
      <c r="GV55" s="95"/>
      <c r="GW55" s="95"/>
      <c r="GX55" s="95"/>
      <c r="GY55" s="95"/>
      <c r="GZ55" s="95"/>
      <c r="HA55" s="95"/>
      <c r="HB55" s="95"/>
      <c r="HC55" s="95"/>
      <c r="HD55" s="95"/>
      <c r="HE55" s="95"/>
      <c r="HF55" s="95"/>
      <c r="HG55" s="95"/>
      <c r="HH55" s="95"/>
      <c r="HI55" s="95"/>
      <c r="HJ55" s="95"/>
      <c r="HK55" s="95"/>
      <c r="HL55" s="95"/>
      <c r="HM55" s="95"/>
      <c r="HN55" s="95"/>
      <c r="HO55" s="95"/>
      <c r="HP55" s="95"/>
    </row>
    <row r="56" spans="1:224" x14ac:dyDescent="0.25">
      <c r="A56" s="13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95"/>
      <c r="BS56" s="95"/>
      <c r="BT56" s="95"/>
      <c r="BU56" s="95"/>
      <c r="BV56" s="95"/>
      <c r="BW56" s="95"/>
      <c r="BX56" s="95"/>
      <c r="BY56" s="95"/>
      <c r="BZ56" s="95"/>
      <c r="CA56" s="95"/>
      <c r="CB56" s="95"/>
      <c r="CC56" s="95"/>
      <c r="CD56" s="95"/>
      <c r="CE56" s="95"/>
      <c r="CF56" s="95"/>
      <c r="CG56" s="95"/>
      <c r="CH56" s="95"/>
      <c r="CI56" s="95"/>
      <c r="CJ56" s="95"/>
      <c r="CK56" s="95"/>
      <c r="CL56" s="95"/>
      <c r="CM56" s="95"/>
      <c r="CN56" s="95"/>
      <c r="CO56" s="95"/>
      <c r="CP56" s="95"/>
      <c r="CQ56" s="95"/>
      <c r="CR56" s="95"/>
      <c r="CS56" s="95"/>
      <c r="CT56" s="95"/>
      <c r="CU56" s="95"/>
      <c r="CV56" s="95"/>
      <c r="CW56" s="95"/>
      <c r="CX56" s="95"/>
      <c r="CY56" s="95"/>
      <c r="CZ56" s="95"/>
      <c r="DA56" s="95"/>
      <c r="DB56" s="95"/>
      <c r="DC56" s="95"/>
      <c r="DD56" s="95"/>
      <c r="DE56" s="95"/>
      <c r="DF56" s="95"/>
      <c r="DG56" s="95"/>
      <c r="DH56" s="95"/>
      <c r="DI56" s="95"/>
      <c r="DJ56" s="95"/>
      <c r="DK56" s="95"/>
      <c r="DL56" s="95"/>
      <c r="DM56" s="95"/>
      <c r="DN56" s="95"/>
      <c r="DO56" s="95"/>
      <c r="DP56" s="95"/>
      <c r="DQ56" s="95"/>
      <c r="DR56" s="95"/>
      <c r="DS56" s="95"/>
      <c r="DT56" s="95"/>
      <c r="DU56" s="95"/>
      <c r="DV56" s="95"/>
      <c r="DW56" s="95"/>
      <c r="DX56" s="95"/>
      <c r="DY56" s="95"/>
      <c r="DZ56" s="95"/>
      <c r="EA56" s="95"/>
      <c r="EB56" s="95"/>
      <c r="EC56" s="95"/>
      <c r="ED56" s="95"/>
      <c r="EE56" s="95"/>
      <c r="EF56" s="95"/>
      <c r="EG56" s="95"/>
      <c r="EH56" s="95"/>
      <c r="EI56" s="95"/>
      <c r="EJ56" s="95"/>
      <c r="EK56" s="95"/>
      <c r="EL56" s="95"/>
      <c r="EM56" s="95"/>
      <c r="EN56" s="95"/>
      <c r="EO56" s="95"/>
      <c r="EP56" s="95"/>
      <c r="EQ56" s="95"/>
      <c r="ER56" s="95"/>
      <c r="ES56" s="95"/>
      <c r="ET56" s="95"/>
      <c r="EU56" s="95"/>
      <c r="EV56" s="95"/>
      <c r="EW56" s="95"/>
      <c r="EX56" s="95"/>
      <c r="EY56" s="95"/>
      <c r="EZ56" s="95"/>
      <c r="FA56" s="95"/>
      <c r="FB56" s="95"/>
      <c r="FC56" s="95"/>
      <c r="FD56" s="95"/>
      <c r="FE56" s="95"/>
      <c r="FF56" s="95"/>
      <c r="FG56" s="95"/>
      <c r="FH56" s="95"/>
      <c r="FI56" s="95"/>
      <c r="FJ56" s="95"/>
      <c r="FK56" s="95"/>
      <c r="FL56" s="95"/>
      <c r="FM56" s="95"/>
      <c r="FN56" s="95"/>
      <c r="FO56" s="95"/>
      <c r="FP56" s="95"/>
      <c r="FQ56" s="95"/>
      <c r="FR56" s="95"/>
      <c r="FS56" s="95"/>
      <c r="FT56" s="95"/>
      <c r="FU56" s="95"/>
      <c r="FV56" s="95"/>
      <c r="FW56" s="95"/>
      <c r="FX56" s="95"/>
      <c r="FY56" s="95"/>
      <c r="FZ56" s="95"/>
      <c r="GA56" s="95"/>
      <c r="GB56" s="95"/>
      <c r="GC56" s="95"/>
      <c r="GD56" s="95"/>
      <c r="GE56" s="95"/>
      <c r="GF56" s="95"/>
      <c r="GG56" s="95"/>
      <c r="GH56" s="95"/>
      <c r="GI56" s="95"/>
      <c r="GJ56" s="95"/>
      <c r="GK56" s="95"/>
      <c r="GL56" s="95"/>
      <c r="GM56" s="95"/>
      <c r="GN56" s="95"/>
      <c r="GO56" s="95"/>
      <c r="GP56" s="95"/>
      <c r="GQ56" s="95"/>
      <c r="GR56" s="95"/>
      <c r="GS56" s="95"/>
      <c r="GT56" s="95"/>
      <c r="GU56" s="95"/>
      <c r="GV56" s="95"/>
      <c r="GW56" s="95"/>
      <c r="GX56" s="95"/>
      <c r="GY56" s="95"/>
      <c r="GZ56" s="95"/>
      <c r="HA56" s="95"/>
      <c r="HB56" s="95"/>
      <c r="HC56" s="95"/>
      <c r="HD56" s="95"/>
      <c r="HE56" s="95"/>
      <c r="HF56" s="95"/>
      <c r="HG56" s="95"/>
      <c r="HH56" s="95"/>
      <c r="HI56" s="95"/>
      <c r="HJ56" s="95"/>
      <c r="HK56" s="95"/>
      <c r="HL56" s="95"/>
      <c r="HM56" s="95"/>
      <c r="HN56" s="95"/>
      <c r="HO56" s="95"/>
      <c r="HP56" s="95"/>
    </row>
    <row r="57" spans="1:224" x14ac:dyDescent="0.25">
      <c r="A57" s="13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95"/>
      <c r="BS57" s="95"/>
      <c r="BT57" s="95"/>
      <c r="BU57" s="95"/>
      <c r="BV57" s="95"/>
      <c r="BW57" s="95"/>
      <c r="BX57" s="95"/>
      <c r="BY57" s="95"/>
      <c r="BZ57" s="95"/>
      <c r="CA57" s="95"/>
      <c r="CB57" s="95"/>
      <c r="CC57" s="95"/>
      <c r="CD57" s="95"/>
      <c r="CE57" s="95"/>
      <c r="CF57" s="95"/>
      <c r="CG57" s="95"/>
      <c r="CH57" s="95"/>
      <c r="CI57" s="95"/>
      <c r="CJ57" s="95"/>
      <c r="CK57" s="95"/>
      <c r="CL57" s="95"/>
      <c r="CM57" s="95"/>
      <c r="CN57" s="95"/>
      <c r="CO57" s="95"/>
      <c r="CP57" s="95"/>
      <c r="CQ57" s="95"/>
      <c r="CR57" s="95"/>
      <c r="CS57" s="95"/>
      <c r="CT57" s="95"/>
      <c r="CU57" s="95"/>
      <c r="CV57" s="95"/>
      <c r="CW57" s="95"/>
      <c r="CX57" s="95"/>
      <c r="CY57" s="95"/>
      <c r="CZ57" s="95"/>
      <c r="DA57" s="95"/>
      <c r="DB57" s="95"/>
      <c r="DC57" s="95"/>
      <c r="DD57" s="95"/>
      <c r="DE57" s="95"/>
      <c r="DF57" s="95"/>
      <c r="DG57" s="95"/>
      <c r="DH57" s="95"/>
      <c r="DI57" s="95"/>
      <c r="DJ57" s="95"/>
      <c r="DK57" s="95"/>
      <c r="DL57" s="95"/>
      <c r="DM57" s="95"/>
      <c r="DN57" s="95"/>
      <c r="DO57" s="95"/>
      <c r="DP57" s="95"/>
      <c r="DQ57" s="95"/>
      <c r="DR57" s="95"/>
      <c r="DS57" s="95"/>
      <c r="DT57" s="95"/>
      <c r="DU57" s="95"/>
      <c r="DV57" s="95"/>
      <c r="DW57" s="95"/>
      <c r="DX57" s="95"/>
      <c r="DY57" s="95"/>
      <c r="DZ57" s="95"/>
      <c r="EA57" s="95"/>
      <c r="EB57" s="95"/>
      <c r="EC57" s="95"/>
      <c r="ED57" s="95"/>
      <c r="EE57" s="95"/>
      <c r="EF57" s="95"/>
      <c r="EG57" s="95"/>
      <c r="EH57" s="95"/>
      <c r="EI57" s="95"/>
      <c r="EJ57" s="95"/>
      <c r="EK57" s="95"/>
      <c r="EL57" s="95"/>
      <c r="EM57" s="95"/>
      <c r="EN57" s="95"/>
      <c r="EO57" s="95"/>
      <c r="EP57" s="95"/>
      <c r="EQ57" s="95"/>
      <c r="ER57" s="95"/>
      <c r="ES57" s="95"/>
      <c r="ET57" s="95"/>
      <c r="EU57" s="95"/>
      <c r="EV57" s="95"/>
      <c r="EW57" s="95"/>
      <c r="EX57" s="95"/>
      <c r="EY57" s="95"/>
      <c r="EZ57" s="95"/>
      <c r="FA57" s="95"/>
      <c r="FB57" s="95"/>
      <c r="FC57" s="95"/>
      <c r="FD57" s="95"/>
      <c r="FE57" s="95"/>
      <c r="FF57" s="95"/>
      <c r="FG57" s="95"/>
      <c r="FH57" s="95"/>
      <c r="FI57" s="95"/>
      <c r="FJ57" s="95"/>
      <c r="FK57" s="95"/>
      <c r="FL57" s="95"/>
      <c r="FM57" s="95"/>
      <c r="FN57" s="95"/>
      <c r="FO57" s="95"/>
      <c r="FP57" s="95"/>
      <c r="FQ57" s="95"/>
      <c r="FR57" s="95"/>
      <c r="FS57" s="95"/>
      <c r="FT57" s="95"/>
      <c r="FU57" s="95"/>
      <c r="FV57" s="95"/>
      <c r="FW57" s="95"/>
      <c r="FX57" s="95"/>
      <c r="FY57" s="95"/>
      <c r="FZ57" s="95"/>
      <c r="GA57" s="95"/>
      <c r="GB57" s="95"/>
      <c r="GC57" s="95"/>
      <c r="GD57" s="95"/>
      <c r="GE57" s="95"/>
      <c r="GF57" s="95"/>
      <c r="GG57" s="95"/>
      <c r="GH57" s="95"/>
      <c r="GI57" s="95"/>
      <c r="GJ57" s="95"/>
      <c r="GK57" s="95"/>
      <c r="GL57" s="95"/>
      <c r="GM57" s="95"/>
      <c r="GN57" s="95"/>
      <c r="GO57" s="95"/>
      <c r="GP57" s="95"/>
      <c r="GQ57" s="95"/>
      <c r="GR57" s="95"/>
      <c r="GS57" s="95"/>
      <c r="GT57" s="95"/>
      <c r="GU57" s="95"/>
      <c r="GV57" s="95"/>
      <c r="GW57" s="95"/>
      <c r="GX57" s="95"/>
      <c r="GY57" s="95"/>
      <c r="GZ57" s="95"/>
      <c r="HA57" s="95"/>
      <c r="HB57" s="95"/>
      <c r="HC57" s="95"/>
      <c r="HD57" s="95"/>
      <c r="HE57" s="95"/>
      <c r="HF57" s="95"/>
      <c r="HG57" s="95"/>
      <c r="HH57" s="95"/>
      <c r="HI57" s="95"/>
      <c r="HJ57" s="95"/>
      <c r="HK57" s="95"/>
      <c r="HL57" s="95"/>
      <c r="HM57" s="95"/>
      <c r="HN57" s="95"/>
      <c r="HO57" s="95"/>
      <c r="HP57" s="95"/>
    </row>
    <row r="58" spans="1:224" x14ac:dyDescent="0.25">
      <c r="A58" s="13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95"/>
      <c r="BS58" s="95"/>
      <c r="BT58" s="95"/>
      <c r="BU58" s="95"/>
      <c r="BV58" s="95"/>
      <c r="BW58" s="95"/>
      <c r="BX58" s="95"/>
      <c r="BY58" s="95"/>
      <c r="BZ58" s="95"/>
      <c r="CA58" s="95"/>
      <c r="CB58" s="95"/>
      <c r="CC58" s="95"/>
      <c r="CD58" s="95"/>
      <c r="CE58" s="95"/>
      <c r="CF58" s="95"/>
      <c r="CG58" s="95"/>
      <c r="CH58" s="95"/>
      <c r="CI58" s="95"/>
      <c r="CJ58" s="95"/>
      <c r="CK58" s="95"/>
      <c r="CL58" s="95"/>
      <c r="CM58" s="95"/>
      <c r="CN58" s="95"/>
      <c r="CO58" s="95"/>
      <c r="CP58" s="95"/>
      <c r="CQ58" s="95"/>
      <c r="CR58" s="95"/>
      <c r="CS58" s="95"/>
      <c r="CT58" s="95"/>
      <c r="CU58" s="95"/>
      <c r="CV58" s="95"/>
      <c r="CW58" s="95"/>
      <c r="CX58" s="95"/>
      <c r="CY58" s="95"/>
      <c r="CZ58" s="95"/>
      <c r="DA58" s="95"/>
      <c r="DB58" s="95"/>
      <c r="DC58" s="95"/>
      <c r="DD58" s="95"/>
      <c r="DE58" s="95"/>
      <c r="DF58" s="95"/>
      <c r="DG58" s="95"/>
      <c r="DH58" s="95"/>
      <c r="DI58" s="95"/>
      <c r="DJ58" s="95"/>
      <c r="DK58" s="95"/>
      <c r="DL58" s="95"/>
      <c r="DM58" s="95"/>
      <c r="DN58" s="95"/>
      <c r="DO58" s="95"/>
      <c r="DP58" s="95"/>
      <c r="DQ58" s="95"/>
      <c r="DR58" s="95"/>
      <c r="DS58" s="95"/>
      <c r="DT58" s="95"/>
      <c r="DU58" s="95"/>
      <c r="DV58" s="95"/>
      <c r="DW58" s="95"/>
      <c r="DX58" s="95"/>
      <c r="DY58" s="95"/>
      <c r="DZ58" s="95"/>
      <c r="EA58" s="95"/>
      <c r="EB58" s="95"/>
      <c r="EC58" s="95"/>
      <c r="ED58" s="95"/>
      <c r="EE58" s="95"/>
      <c r="EF58" s="95"/>
      <c r="EG58" s="95"/>
      <c r="EH58" s="95"/>
      <c r="EI58" s="95"/>
      <c r="EJ58" s="95"/>
      <c r="EK58" s="95"/>
      <c r="EL58" s="95"/>
      <c r="EM58" s="95"/>
      <c r="EN58" s="95"/>
      <c r="EO58" s="95"/>
      <c r="EP58" s="95"/>
      <c r="EQ58" s="95"/>
      <c r="ER58" s="95"/>
      <c r="ES58" s="95"/>
      <c r="ET58" s="95"/>
      <c r="EU58" s="95"/>
      <c r="EV58" s="95"/>
      <c r="EW58" s="95"/>
      <c r="EX58" s="95"/>
      <c r="EY58" s="95"/>
      <c r="EZ58" s="95"/>
      <c r="FA58" s="95"/>
      <c r="FB58" s="95"/>
      <c r="FC58" s="95"/>
      <c r="FD58" s="95"/>
      <c r="FE58" s="95"/>
      <c r="FF58" s="95"/>
      <c r="FG58" s="95"/>
      <c r="FH58" s="95"/>
      <c r="FI58" s="95"/>
      <c r="FJ58" s="95"/>
      <c r="FK58" s="95"/>
      <c r="FL58" s="95"/>
      <c r="FM58" s="95"/>
      <c r="FN58" s="95"/>
      <c r="FO58" s="95"/>
      <c r="FP58" s="95"/>
      <c r="FQ58" s="95"/>
      <c r="FR58" s="95"/>
      <c r="FS58" s="95"/>
      <c r="FT58" s="95"/>
      <c r="FU58" s="95"/>
      <c r="FV58" s="95"/>
      <c r="FW58" s="95"/>
      <c r="FX58" s="95"/>
      <c r="FY58" s="95"/>
      <c r="FZ58" s="95"/>
      <c r="GA58" s="95"/>
      <c r="GB58" s="95"/>
      <c r="GC58" s="95"/>
      <c r="GD58" s="95"/>
      <c r="GE58" s="95"/>
      <c r="GF58" s="95"/>
      <c r="GG58" s="95"/>
      <c r="GH58" s="95"/>
      <c r="GI58" s="95"/>
      <c r="GJ58" s="95"/>
      <c r="GK58" s="95"/>
      <c r="GL58" s="95"/>
      <c r="GM58" s="95"/>
      <c r="GN58" s="95"/>
      <c r="GO58" s="95"/>
      <c r="GP58" s="95"/>
      <c r="GQ58" s="95"/>
      <c r="GR58" s="95"/>
      <c r="GS58" s="95"/>
      <c r="GT58" s="95"/>
      <c r="GU58" s="95"/>
      <c r="GV58" s="95"/>
      <c r="GW58" s="95"/>
      <c r="GX58" s="95"/>
      <c r="GY58" s="95"/>
      <c r="GZ58" s="95"/>
      <c r="HA58" s="95"/>
      <c r="HB58" s="95"/>
      <c r="HC58" s="95"/>
      <c r="HD58" s="95"/>
      <c r="HE58" s="95"/>
      <c r="HF58" s="95"/>
      <c r="HG58" s="95"/>
      <c r="HH58" s="95"/>
      <c r="HI58" s="95"/>
      <c r="HJ58" s="95"/>
      <c r="HK58" s="95"/>
      <c r="HL58" s="95"/>
      <c r="HM58" s="95"/>
      <c r="HN58" s="95"/>
      <c r="HO58" s="95"/>
      <c r="HP58" s="95"/>
    </row>
    <row r="59" spans="1:224" ht="21" x14ac:dyDescent="0.25">
      <c r="A59" s="33"/>
      <c r="B59" s="34"/>
      <c r="C59" s="34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95"/>
      <c r="BS59" s="95"/>
      <c r="BT59" s="95"/>
      <c r="BU59" s="95"/>
      <c r="BV59" s="95"/>
      <c r="BW59" s="95"/>
      <c r="BX59" s="95"/>
      <c r="BY59" s="95"/>
      <c r="BZ59" s="95"/>
      <c r="CA59" s="95"/>
      <c r="CB59" s="95"/>
      <c r="CC59" s="95"/>
      <c r="CD59" s="95"/>
      <c r="CE59" s="95"/>
      <c r="CF59" s="95"/>
      <c r="CG59" s="95"/>
      <c r="CH59" s="95"/>
      <c r="CI59" s="95"/>
      <c r="CJ59" s="95"/>
      <c r="CK59" s="95"/>
      <c r="CL59" s="95"/>
      <c r="CM59" s="95"/>
      <c r="CN59" s="95"/>
      <c r="CO59" s="95"/>
      <c r="CP59" s="95"/>
      <c r="CQ59" s="95"/>
      <c r="CR59" s="95"/>
      <c r="CS59" s="95"/>
      <c r="CT59" s="95"/>
      <c r="CU59" s="95"/>
      <c r="CV59" s="95"/>
      <c r="CW59" s="95"/>
      <c r="CX59" s="95"/>
      <c r="CY59" s="95"/>
      <c r="CZ59" s="95"/>
      <c r="DA59" s="95"/>
      <c r="DB59" s="95"/>
      <c r="DC59" s="95"/>
      <c r="DD59" s="95"/>
      <c r="DE59" s="95"/>
      <c r="DF59" s="95"/>
      <c r="DG59" s="95"/>
      <c r="DH59" s="95"/>
      <c r="DI59" s="95"/>
      <c r="DJ59" s="95"/>
      <c r="DK59" s="95"/>
      <c r="DL59" s="95"/>
      <c r="DM59" s="95"/>
      <c r="DN59" s="95"/>
      <c r="DO59" s="95"/>
      <c r="DP59" s="95"/>
      <c r="DQ59" s="95"/>
      <c r="DR59" s="95"/>
      <c r="DS59" s="95"/>
      <c r="DT59" s="95"/>
      <c r="DU59" s="95"/>
      <c r="DV59" s="95"/>
      <c r="DW59" s="95"/>
      <c r="DX59" s="95"/>
      <c r="DY59" s="95"/>
      <c r="DZ59" s="95"/>
      <c r="EA59" s="95"/>
      <c r="EB59" s="95"/>
      <c r="EC59" s="95"/>
      <c r="ED59" s="95"/>
      <c r="EE59" s="95"/>
      <c r="EF59" s="95"/>
      <c r="EG59" s="95"/>
      <c r="EH59" s="95"/>
      <c r="EI59" s="95"/>
      <c r="EJ59" s="95"/>
      <c r="EK59" s="95"/>
      <c r="EL59" s="95"/>
      <c r="EM59" s="95"/>
      <c r="EN59" s="95"/>
      <c r="EO59" s="95"/>
      <c r="EP59" s="95"/>
      <c r="EQ59" s="95"/>
      <c r="ER59" s="95"/>
      <c r="ES59" s="95"/>
      <c r="ET59" s="95"/>
      <c r="EU59" s="95"/>
      <c r="EV59" s="95"/>
      <c r="EW59" s="95"/>
      <c r="EX59" s="95"/>
      <c r="EY59" s="95"/>
      <c r="EZ59" s="95"/>
      <c r="FA59" s="95"/>
      <c r="FB59" s="95"/>
      <c r="FC59" s="95"/>
      <c r="FD59" s="95"/>
      <c r="FE59" s="95"/>
      <c r="FF59" s="95"/>
      <c r="FG59" s="95"/>
      <c r="FH59" s="95"/>
      <c r="FI59" s="95"/>
      <c r="FJ59" s="95"/>
      <c r="FK59" s="95"/>
      <c r="FL59" s="95"/>
      <c r="FM59" s="95"/>
      <c r="FN59" s="95"/>
      <c r="FO59" s="95"/>
      <c r="FP59" s="95"/>
      <c r="FQ59" s="95"/>
      <c r="FR59" s="95"/>
      <c r="FS59" s="95"/>
      <c r="FT59" s="95"/>
      <c r="FU59" s="95"/>
      <c r="FV59" s="95"/>
      <c r="FW59" s="95"/>
      <c r="FX59" s="95"/>
      <c r="FY59" s="95"/>
      <c r="FZ59" s="95"/>
      <c r="GA59" s="95"/>
      <c r="GB59" s="95"/>
      <c r="GC59" s="95"/>
      <c r="GD59" s="95"/>
      <c r="GE59" s="95"/>
      <c r="GF59" s="95"/>
      <c r="GG59" s="95"/>
      <c r="GH59" s="95"/>
      <c r="GI59" s="95"/>
      <c r="GJ59" s="95"/>
      <c r="GK59" s="95"/>
      <c r="GL59" s="95"/>
      <c r="GM59" s="95"/>
      <c r="GN59" s="95"/>
      <c r="GO59" s="95"/>
      <c r="GP59" s="95"/>
      <c r="GQ59" s="95"/>
      <c r="GR59" s="95"/>
      <c r="GS59" s="95"/>
      <c r="GT59" s="95"/>
      <c r="GU59" s="95"/>
      <c r="GV59" s="95"/>
      <c r="GW59" s="95"/>
      <c r="GX59" s="95"/>
      <c r="GY59" s="95"/>
      <c r="GZ59" s="95"/>
      <c r="HA59" s="95"/>
      <c r="HB59" s="95"/>
      <c r="HC59" s="95"/>
      <c r="HD59" s="95"/>
      <c r="HE59" s="95"/>
      <c r="HF59" s="95"/>
      <c r="HG59" s="95"/>
      <c r="HH59" s="95"/>
      <c r="HI59" s="95"/>
      <c r="HJ59" s="95"/>
      <c r="HK59" s="95"/>
      <c r="HL59" s="95"/>
      <c r="HM59" s="95"/>
      <c r="HN59" s="95"/>
      <c r="HO59" s="95"/>
      <c r="HP59" s="95"/>
    </row>
    <row r="60" spans="1:224" x14ac:dyDescent="0.25">
      <c r="A60" s="13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</row>
    <row r="61" spans="1:224" ht="18.75" x14ac:dyDescent="0.25">
      <c r="A61" s="36"/>
      <c r="B61" s="21"/>
      <c r="C61" s="29"/>
      <c r="D61" s="14"/>
      <c r="E61" s="14"/>
      <c r="F61" s="14"/>
      <c r="G61" s="14"/>
      <c r="H61" s="14"/>
      <c r="I61" s="14"/>
      <c r="J61" s="14"/>
      <c r="K61" s="14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95"/>
      <c r="BS61" s="95"/>
      <c r="BT61" s="95"/>
      <c r="BU61" s="95"/>
      <c r="BV61" s="95"/>
      <c r="BW61" s="95"/>
      <c r="BX61" s="95"/>
      <c r="BY61" s="95"/>
      <c r="BZ61" s="95"/>
      <c r="CA61" s="95"/>
      <c r="CB61" s="95"/>
      <c r="CC61" s="95"/>
      <c r="CD61" s="95"/>
      <c r="CE61" s="95"/>
      <c r="CF61" s="95"/>
      <c r="CG61" s="95"/>
      <c r="CH61" s="95"/>
      <c r="CI61" s="95"/>
      <c r="CJ61" s="95"/>
      <c r="CK61" s="95"/>
      <c r="CL61" s="95"/>
      <c r="CM61" s="95"/>
      <c r="CN61" s="95"/>
      <c r="CO61" s="95"/>
      <c r="CP61" s="95"/>
      <c r="CQ61" s="95"/>
      <c r="CR61" s="95"/>
      <c r="CS61" s="95"/>
      <c r="CT61" s="95"/>
      <c r="CU61" s="95"/>
      <c r="CV61" s="95"/>
      <c r="CW61" s="95"/>
      <c r="CX61" s="95"/>
      <c r="CY61" s="95"/>
      <c r="CZ61" s="95"/>
      <c r="DA61" s="95"/>
      <c r="DB61" s="95"/>
      <c r="DC61" s="95"/>
      <c r="DD61" s="95"/>
      <c r="DE61" s="95"/>
      <c r="DF61" s="95"/>
      <c r="DG61" s="95"/>
      <c r="DH61" s="95"/>
      <c r="DI61" s="95"/>
      <c r="DJ61" s="95"/>
      <c r="DK61" s="95"/>
      <c r="DL61" s="95"/>
      <c r="DM61" s="95"/>
      <c r="DN61" s="95"/>
      <c r="DO61" s="95"/>
      <c r="DP61" s="95"/>
      <c r="DQ61" s="95"/>
      <c r="DR61" s="95"/>
      <c r="DS61" s="95"/>
      <c r="DT61" s="95"/>
      <c r="DU61" s="95"/>
      <c r="DV61" s="95"/>
      <c r="DW61" s="95"/>
      <c r="DX61" s="95"/>
      <c r="DY61" s="95"/>
      <c r="DZ61" s="95"/>
      <c r="EA61" s="95"/>
      <c r="EB61" s="95"/>
      <c r="EC61" s="95"/>
      <c r="ED61" s="95"/>
      <c r="EE61" s="95"/>
      <c r="EF61" s="95"/>
      <c r="EG61" s="95"/>
      <c r="EH61" s="95"/>
      <c r="EI61" s="95"/>
      <c r="EJ61" s="95"/>
      <c r="EK61" s="95"/>
      <c r="EL61" s="95"/>
      <c r="EM61" s="95"/>
      <c r="EN61" s="95"/>
      <c r="EO61" s="95"/>
      <c r="EP61" s="95"/>
      <c r="EQ61" s="95"/>
      <c r="ER61" s="95"/>
      <c r="ES61" s="95"/>
      <c r="ET61" s="95"/>
      <c r="EU61" s="95"/>
      <c r="EV61" s="95"/>
      <c r="EW61" s="95"/>
      <c r="EX61" s="95"/>
      <c r="EY61" s="95"/>
      <c r="EZ61" s="95"/>
      <c r="FA61" s="95"/>
      <c r="FB61" s="95"/>
      <c r="FC61" s="95"/>
      <c r="FD61" s="95"/>
      <c r="FE61" s="95"/>
      <c r="FF61" s="95"/>
      <c r="FG61" s="95"/>
      <c r="FH61" s="95"/>
      <c r="FI61" s="95"/>
      <c r="FJ61" s="95"/>
      <c r="FK61" s="95"/>
      <c r="FL61" s="95"/>
      <c r="FM61" s="95"/>
      <c r="FN61" s="95"/>
      <c r="FO61" s="95"/>
      <c r="FP61" s="95"/>
      <c r="FQ61" s="95"/>
      <c r="FR61" s="95"/>
      <c r="FS61" s="95"/>
      <c r="FT61" s="95"/>
      <c r="FU61" s="95"/>
      <c r="FV61" s="95"/>
      <c r="FW61" s="95"/>
      <c r="FX61" s="95"/>
      <c r="FY61" s="95"/>
      <c r="FZ61" s="95"/>
      <c r="GA61" s="95"/>
      <c r="GB61" s="95"/>
      <c r="GC61" s="95"/>
      <c r="GD61" s="95"/>
      <c r="GE61" s="95"/>
      <c r="GF61" s="95"/>
      <c r="GG61" s="95"/>
      <c r="GH61" s="95"/>
      <c r="GI61" s="95"/>
      <c r="GJ61" s="95"/>
      <c r="GK61" s="95"/>
      <c r="GL61" s="95"/>
      <c r="GM61" s="95"/>
      <c r="GN61" s="95"/>
      <c r="GO61" s="95"/>
      <c r="GP61" s="95"/>
      <c r="GQ61" s="95"/>
      <c r="GR61" s="95"/>
      <c r="GS61" s="95"/>
      <c r="GT61" s="95"/>
      <c r="GU61" s="95"/>
      <c r="GV61" s="95"/>
      <c r="GW61" s="95"/>
      <c r="GX61" s="95"/>
      <c r="GY61" s="95"/>
      <c r="GZ61" s="95"/>
      <c r="HA61" s="95"/>
      <c r="HB61" s="95"/>
      <c r="HC61" s="95"/>
      <c r="HD61" s="95"/>
      <c r="HE61" s="95"/>
      <c r="HF61" s="95"/>
      <c r="HG61" s="95"/>
      <c r="HH61" s="95"/>
      <c r="HI61" s="95"/>
      <c r="HJ61" s="95"/>
      <c r="HK61" s="95"/>
      <c r="HL61" s="95"/>
      <c r="HM61" s="95"/>
      <c r="HN61" s="95"/>
      <c r="HO61" s="95"/>
      <c r="HP61" s="95"/>
    </row>
    <row r="62" spans="1:224" ht="18.75" x14ac:dyDescent="0.25">
      <c r="A62" s="36"/>
      <c r="B62" s="21"/>
      <c r="C62" s="22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95"/>
      <c r="BS62" s="95"/>
      <c r="BT62" s="95"/>
      <c r="BU62" s="95"/>
      <c r="BV62" s="95"/>
      <c r="BW62" s="95"/>
      <c r="BX62" s="95"/>
      <c r="BY62" s="95"/>
      <c r="BZ62" s="95"/>
      <c r="CA62" s="95"/>
      <c r="CB62" s="95"/>
      <c r="CC62" s="95"/>
      <c r="CD62" s="95"/>
      <c r="CE62" s="95"/>
      <c r="CF62" s="95"/>
      <c r="CG62" s="95"/>
      <c r="CH62" s="95"/>
      <c r="CI62" s="95"/>
      <c r="CJ62" s="95"/>
      <c r="CK62" s="95"/>
      <c r="CL62" s="95"/>
      <c r="CM62" s="95"/>
      <c r="CN62" s="95"/>
      <c r="CO62" s="95"/>
      <c r="CP62" s="95"/>
      <c r="CQ62" s="95"/>
      <c r="CR62" s="95"/>
      <c r="CS62" s="95"/>
      <c r="CT62" s="95"/>
      <c r="CU62" s="95"/>
      <c r="CV62" s="95"/>
      <c r="CW62" s="95"/>
      <c r="CX62" s="95"/>
      <c r="CY62" s="95"/>
      <c r="CZ62" s="95"/>
      <c r="DA62" s="95"/>
      <c r="DB62" s="95"/>
      <c r="DC62" s="95"/>
      <c r="DD62" s="95"/>
      <c r="DE62" s="95"/>
      <c r="DF62" s="95"/>
      <c r="DG62" s="95"/>
      <c r="DH62" s="95"/>
      <c r="DI62" s="95"/>
      <c r="DJ62" s="95"/>
      <c r="DK62" s="95"/>
      <c r="DL62" s="95"/>
      <c r="DM62" s="95"/>
      <c r="DN62" s="95"/>
      <c r="DO62" s="95"/>
      <c r="DP62" s="95"/>
      <c r="DQ62" s="95"/>
      <c r="DR62" s="95"/>
      <c r="DS62" s="95"/>
      <c r="DT62" s="95"/>
      <c r="DU62" s="95"/>
      <c r="DV62" s="95"/>
      <c r="DW62" s="95"/>
      <c r="DX62" s="95"/>
      <c r="DY62" s="95"/>
      <c r="DZ62" s="95"/>
      <c r="EA62" s="95"/>
      <c r="EB62" s="95"/>
      <c r="EC62" s="95"/>
      <c r="ED62" s="95"/>
      <c r="EE62" s="95"/>
      <c r="EF62" s="95"/>
      <c r="EG62" s="95"/>
      <c r="EH62" s="95"/>
      <c r="EI62" s="95"/>
      <c r="EJ62" s="95"/>
      <c r="EK62" s="95"/>
      <c r="EL62" s="95"/>
      <c r="EM62" s="95"/>
      <c r="EN62" s="95"/>
      <c r="EO62" s="95"/>
      <c r="EP62" s="95"/>
      <c r="EQ62" s="95"/>
      <c r="ER62" s="95"/>
      <c r="ES62" s="95"/>
      <c r="ET62" s="95"/>
      <c r="EU62" s="95"/>
      <c r="EV62" s="95"/>
      <c r="EW62" s="95"/>
      <c r="EX62" s="95"/>
      <c r="EY62" s="95"/>
      <c r="EZ62" s="95"/>
      <c r="FA62" s="95"/>
      <c r="FB62" s="95"/>
      <c r="FC62" s="95"/>
      <c r="FD62" s="95"/>
      <c r="FE62" s="95"/>
      <c r="FF62" s="95"/>
      <c r="FG62" s="95"/>
      <c r="FH62" s="95"/>
      <c r="FI62" s="95"/>
      <c r="FJ62" s="95"/>
      <c r="FK62" s="95"/>
      <c r="FL62" s="95"/>
      <c r="FM62" s="95"/>
      <c r="FN62" s="95"/>
      <c r="FO62" s="95"/>
      <c r="FP62" s="95"/>
      <c r="FQ62" s="95"/>
      <c r="FR62" s="95"/>
      <c r="FS62" s="95"/>
      <c r="FT62" s="95"/>
      <c r="FU62" s="95"/>
      <c r="FV62" s="95"/>
      <c r="FW62" s="95"/>
      <c r="FX62" s="95"/>
      <c r="FY62" s="95"/>
      <c r="FZ62" s="95"/>
      <c r="GA62" s="95"/>
      <c r="GB62" s="95"/>
      <c r="GC62" s="95"/>
      <c r="GD62" s="95"/>
      <c r="GE62" s="95"/>
      <c r="GF62" s="95"/>
      <c r="GG62" s="95"/>
      <c r="GH62" s="95"/>
      <c r="GI62" s="95"/>
      <c r="GJ62" s="95"/>
      <c r="GK62" s="95"/>
      <c r="GL62" s="95"/>
      <c r="GM62" s="95"/>
      <c r="GN62" s="95"/>
      <c r="GO62" s="95"/>
      <c r="GP62" s="95"/>
      <c r="GQ62" s="95"/>
      <c r="GR62" s="95"/>
      <c r="GS62" s="95"/>
      <c r="GT62" s="95"/>
      <c r="GU62" s="95"/>
      <c r="GV62" s="95"/>
      <c r="GW62" s="95"/>
      <c r="GX62" s="95"/>
      <c r="GY62" s="95"/>
      <c r="GZ62" s="95"/>
      <c r="HA62" s="95"/>
      <c r="HB62" s="95"/>
      <c r="HC62" s="95"/>
      <c r="HD62" s="95"/>
      <c r="HE62" s="95"/>
      <c r="HF62" s="95"/>
      <c r="HG62" s="95"/>
      <c r="HH62" s="95"/>
      <c r="HI62" s="95"/>
      <c r="HJ62" s="95"/>
      <c r="HK62" s="95"/>
      <c r="HL62" s="95"/>
      <c r="HM62" s="95"/>
      <c r="HN62" s="95"/>
      <c r="HO62" s="95"/>
      <c r="HP62" s="95"/>
    </row>
    <row r="63" spans="1:224" ht="18.75" x14ac:dyDescent="0.25">
      <c r="A63" s="36"/>
      <c r="B63" s="21"/>
      <c r="C63" s="22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95"/>
      <c r="CC63" s="95"/>
      <c r="CD63" s="95"/>
      <c r="CE63" s="95"/>
      <c r="CF63" s="95"/>
      <c r="CG63" s="95"/>
      <c r="CH63" s="95"/>
      <c r="CI63" s="95"/>
      <c r="CJ63" s="95"/>
      <c r="CK63" s="95"/>
      <c r="CL63" s="95"/>
      <c r="CM63" s="95"/>
      <c r="CN63" s="95"/>
      <c r="CO63" s="95"/>
      <c r="CP63" s="95"/>
      <c r="CQ63" s="95"/>
      <c r="CR63" s="95"/>
      <c r="CS63" s="95"/>
      <c r="CT63" s="95"/>
      <c r="CU63" s="95"/>
      <c r="CV63" s="95"/>
      <c r="CW63" s="95"/>
      <c r="CX63" s="95"/>
      <c r="CY63" s="95"/>
      <c r="CZ63" s="95"/>
      <c r="DA63" s="95"/>
      <c r="DB63" s="95"/>
      <c r="DC63" s="95"/>
      <c r="DD63" s="95"/>
      <c r="DE63" s="95"/>
      <c r="DF63" s="95"/>
      <c r="DG63" s="95"/>
      <c r="DH63" s="95"/>
      <c r="DI63" s="95"/>
      <c r="DJ63" s="95"/>
      <c r="DK63" s="95"/>
      <c r="DL63" s="95"/>
      <c r="DM63" s="95"/>
      <c r="DN63" s="95"/>
      <c r="DO63" s="95"/>
      <c r="DP63" s="95"/>
      <c r="DQ63" s="95"/>
      <c r="DR63" s="95"/>
      <c r="DS63" s="95"/>
      <c r="DT63" s="95"/>
      <c r="DU63" s="95"/>
      <c r="DV63" s="95"/>
      <c r="DW63" s="95"/>
      <c r="DX63" s="95"/>
      <c r="DY63" s="95"/>
      <c r="DZ63" s="95"/>
      <c r="EA63" s="95"/>
      <c r="EB63" s="95"/>
      <c r="EC63" s="95"/>
      <c r="ED63" s="95"/>
      <c r="EE63" s="95"/>
      <c r="EF63" s="95"/>
      <c r="EG63" s="95"/>
      <c r="EH63" s="95"/>
      <c r="EI63" s="95"/>
      <c r="EJ63" s="95"/>
      <c r="EK63" s="95"/>
      <c r="EL63" s="95"/>
      <c r="EM63" s="95"/>
      <c r="EN63" s="95"/>
      <c r="EO63" s="95"/>
      <c r="EP63" s="95"/>
      <c r="EQ63" s="95"/>
      <c r="ER63" s="95"/>
      <c r="ES63" s="95"/>
      <c r="ET63" s="95"/>
      <c r="EU63" s="95"/>
      <c r="EV63" s="95"/>
      <c r="EW63" s="95"/>
      <c r="EX63" s="95"/>
      <c r="EY63" s="95"/>
      <c r="EZ63" s="95"/>
      <c r="FA63" s="95"/>
      <c r="FB63" s="95"/>
      <c r="FC63" s="95"/>
      <c r="FD63" s="95"/>
      <c r="FE63" s="95"/>
      <c r="FF63" s="95"/>
      <c r="FG63" s="95"/>
      <c r="FH63" s="95"/>
      <c r="FI63" s="95"/>
      <c r="FJ63" s="95"/>
      <c r="FK63" s="95"/>
      <c r="FL63" s="95"/>
      <c r="FM63" s="95"/>
      <c r="FN63" s="95"/>
      <c r="FO63" s="95"/>
      <c r="FP63" s="95"/>
      <c r="FQ63" s="95"/>
      <c r="FR63" s="95"/>
      <c r="FS63" s="95"/>
      <c r="FT63" s="95"/>
      <c r="FU63" s="95"/>
      <c r="FV63" s="95"/>
      <c r="FW63" s="95"/>
      <c r="FX63" s="95"/>
      <c r="FY63" s="95"/>
      <c r="FZ63" s="95"/>
      <c r="GA63" s="95"/>
      <c r="GB63" s="95"/>
      <c r="GC63" s="95"/>
      <c r="GD63" s="95"/>
      <c r="GE63" s="95"/>
      <c r="GF63" s="95"/>
      <c r="GG63" s="95"/>
      <c r="GH63" s="95"/>
      <c r="GI63" s="95"/>
      <c r="GJ63" s="95"/>
      <c r="GK63" s="95"/>
      <c r="GL63" s="95"/>
      <c r="GM63" s="95"/>
      <c r="GN63" s="95"/>
      <c r="GO63" s="95"/>
      <c r="GP63" s="95"/>
      <c r="GQ63" s="95"/>
      <c r="GR63" s="95"/>
      <c r="GS63" s="95"/>
      <c r="GT63" s="95"/>
      <c r="GU63" s="95"/>
      <c r="GV63" s="95"/>
      <c r="GW63" s="95"/>
      <c r="GX63" s="95"/>
      <c r="GY63" s="95"/>
      <c r="GZ63" s="95"/>
      <c r="HA63" s="95"/>
      <c r="HB63" s="95"/>
      <c r="HC63" s="95"/>
      <c r="HD63" s="95"/>
      <c r="HE63" s="95"/>
      <c r="HF63" s="95"/>
      <c r="HG63" s="95"/>
      <c r="HH63" s="95"/>
      <c r="HI63" s="95"/>
      <c r="HJ63" s="95"/>
      <c r="HK63" s="95"/>
      <c r="HL63" s="95"/>
      <c r="HM63" s="95"/>
      <c r="HN63" s="95"/>
      <c r="HO63" s="95"/>
      <c r="HP63" s="95"/>
    </row>
    <row r="64" spans="1:224" ht="18.75" x14ac:dyDescent="0.25">
      <c r="A64" s="36"/>
      <c r="B64" s="21"/>
      <c r="C64" s="22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95"/>
      <c r="BS64" s="95"/>
      <c r="BT64" s="95"/>
      <c r="BU64" s="95"/>
      <c r="BV64" s="95"/>
      <c r="BW64" s="95"/>
      <c r="BX64" s="95"/>
      <c r="BY64" s="95"/>
      <c r="BZ64" s="95"/>
      <c r="CA64" s="95"/>
      <c r="CB64" s="95"/>
      <c r="CC64" s="95"/>
      <c r="CD64" s="95"/>
      <c r="CE64" s="95"/>
      <c r="CF64" s="95"/>
      <c r="CG64" s="95"/>
      <c r="CH64" s="95"/>
      <c r="CI64" s="95"/>
      <c r="CJ64" s="95"/>
      <c r="CK64" s="95"/>
      <c r="CL64" s="95"/>
      <c r="CM64" s="95"/>
      <c r="CN64" s="95"/>
      <c r="CO64" s="95"/>
      <c r="CP64" s="95"/>
      <c r="CQ64" s="95"/>
      <c r="CR64" s="95"/>
      <c r="CS64" s="95"/>
      <c r="CT64" s="95"/>
      <c r="CU64" s="95"/>
      <c r="CV64" s="95"/>
      <c r="CW64" s="95"/>
      <c r="CX64" s="95"/>
      <c r="CY64" s="95"/>
      <c r="CZ64" s="95"/>
      <c r="DA64" s="95"/>
      <c r="DB64" s="95"/>
      <c r="DC64" s="95"/>
      <c r="DD64" s="95"/>
      <c r="DE64" s="95"/>
      <c r="DF64" s="95"/>
      <c r="DG64" s="95"/>
      <c r="DH64" s="95"/>
      <c r="DI64" s="95"/>
      <c r="DJ64" s="95"/>
      <c r="DK64" s="95"/>
      <c r="DL64" s="95"/>
      <c r="DM64" s="95"/>
      <c r="DN64" s="95"/>
      <c r="DO64" s="95"/>
      <c r="DP64" s="95"/>
      <c r="DQ64" s="95"/>
      <c r="DR64" s="95"/>
      <c r="DS64" s="95"/>
      <c r="DT64" s="95"/>
      <c r="DU64" s="95"/>
      <c r="DV64" s="95"/>
      <c r="DW64" s="95"/>
      <c r="DX64" s="95"/>
      <c r="DY64" s="95"/>
      <c r="DZ64" s="95"/>
      <c r="EA64" s="95"/>
      <c r="EB64" s="95"/>
      <c r="EC64" s="95"/>
      <c r="ED64" s="95"/>
      <c r="EE64" s="95"/>
      <c r="EF64" s="95"/>
      <c r="EG64" s="95"/>
      <c r="EH64" s="95"/>
      <c r="EI64" s="95"/>
      <c r="EJ64" s="95"/>
      <c r="EK64" s="95"/>
      <c r="EL64" s="95"/>
      <c r="EM64" s="95"/>
      <c r="EN64" s="95"/>
      <c r="EO64" s="95"/>
      <c r="EP64" s="95"/>
      <c r="EQ64" s="95"/>
      <c r="ER64" s="95"/>
      <c r="ES64" s="95"/>
      <c r="ET64" s="95"/>
      <c r="EU64" s="95"/>
      <c r="EV64" s="95"/>
      <c r="EW64" s="95"/>
      <c r="EX64" s="95"/>
      <c r="EY64" s="95"/>
      <c r="EZ64" s="95"/>
      <c r="FA64" s="95"/>
      <c r="FB64" s="95"/>
      <c r="FC64" s="95"/>
      <c r="FD64" s="95"/>
      <c r="FE64" s="95"/>
      <c r="FF64" s="95"/>
      <c r="FG64" s="95"/>
      <c r="FH64" s="95"/>
      <c r="FI64" s="95"/>
      <c r="FJ64" s="95"/>
      <c r="FK64" s="95"/>
      <c r="FL64" s="95"/>
      <c r="FM64" s="95"/>
      <c r="FN64" s="95"/>
      <c r="FO64" s="95"/>
      <c r="FP64" s="95"/>
      <c r="FQ64" s="95"/>
      <c r="FR64" s="95"/>
      <c r="FS64" s="95"/>
      <c r="FT64" s="95"/>
      <c r="FU64" s="95"/>
      <c r="FV64" s="95"/>
      <c r="FW64" s="95"/>
      <c r="FX64" s="95"/>
      <c r="FY64" s="95"/>
      <c r="FZ64" s="95"/>
      <c r="GA64" s="95"/>
      <c r="GB64" s="95"/>
      <c r="GC64" s="95"/>
      <c r="GD64" s="95"/>
      <c r="GE64" s="95"/>
      <c r="GF64" s="95"/>
      <c r="GG64" s="95"/>
      <c r="GH64" s="95"/>
      <c r="GI64" s="95"/>
      <c r="GJ64" s="95"/>
      <c r="GK64" s="95"/>
      <c r="GL64" s="95"/>
      <c r="GM64" s="95"/>
      <c r="GN64" s="95"/>
      <c r="GO64" s="95"/>
      <c r="GP64" s="95"/>
      <c r="GQ64" s="95"/>
      <c r="GR64" s="95"/>
      <c r="GS64" s="95"/>
      <c r="GT64" s="95"/>
      <c r="GU64" s="95"/>
      <c r="GV64" s="95"/>
      <c r="GW64" s="95"/>
      <c r="GX64" s="95"/>
      <c r="GY64" s="95"/>
      <c r="GZ64" s="95"/>
      <c r="HA64" s="95"/>
      <c r="HB64" s="95"/>
      <c r="HC64" s="95"/>
      <c r="HD64" s="95"/>
      <c r="HE64" s="95"/>
      <c r="HF64" s="95"/>
      <c r="HG64" s="95"/>
      <c r="HH64" s="95"/>
      <c r="HI64" s="95"/>
      <c r="HJ64" s="95"/>
      <c r="HK64" s="95"/>
      <c r="HL64" s="95"/>
      <c r="HM64" s="95"/>
      <c r="HN64" s="95"/>
      <c r="HO64" s="95"/>
      <c r="HP64" s="95"/>
    </row>
    <row r="65" spans="1:224" ht="18.75" x14ac:dyDescent="0.25">
      <c r="A65" s="36"/>
      <c r="B65" s="21"/>
      <c r="C65" s="22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95"/>
      <c r="BS65" s="95"/>
      <c r="BT65" s="95"/>
      <c r="BU65" s="95"/>
      <c r="BV65" s="95"/>
      <c r="BW65" s="95"/>
      <c r="BX65" s="95"/>
      <c r="BY65" s="95"/>
      <c r="BZ65" s="95"/>
      <c r="CA65" s="95"/>
      <c r="CB65" s="95"/>
      <c r="CC65" s="95"/>
      <c r="CD65" s="95"/>
      <c r="CE65" s="95"/>
      <c r="CF65" s="95"/>
      <c r="CG65" s="95"/>
      <c r="CH65" s="95"/>
      <c r="CI65" s="95"/>
      <c r="CJ65" s="95"/>
      <c r="CK65" s="95"/>
      <c r="CL65" s="95"/>
      <c r="CM65" s="95"/>
      <c r="CN65" s="95"/>
      <c r="CO65" s="95"/>
      <c r="CP65" s="95"/>
      <c r="CQ65" s="95"/>
      <c r="CR65" s="95"/>
      <c r="CS65" s="95"/>
      <c r="CT65" s="95"/>
      <c r="CU65" s="95"/>
      <c r="CV65" s="95"/>
      <c r="CW65" s="95"/>
      <c r="CX65" s="95"/>
      <c r="CY65" s="95"/>
      <c r="CZ65" s="95"/>
      <c r="DA65" s="95"/>
      <c r="DB65" s="95"/>
      <c r="DC65" s="95"/>
      <c r="DD65" s="95"/>
      <c r="DE65" s="95"/>
      <c r="DF65" s="95"/>
      <c r="DG65" s="95"/>
      <c r="DH65" s="95"/>
      <c r="DI65" s="95"/>
      <c r="DJ65" s="95"/>
      <c r="DK65" s="95"/>
      <c r="DL65" s="95"/>
      <c r="DM65" s="95"/>
      <c r="DN65" s="95"/>
      <c r="DO65" s="95"/>
      <c r="DP65" s="95"/>
      <c r="DQ65" s="95"/>
      <c r="DR65" s="95"/>
      <c r="DS65" s="95"/>
      <c r="DT65" s="95"/>
      <c r="DU65" s="95"/>
      <c r="DV65" s="95"/>
      <c r="DW65" s="95"/>
      <c r="DX65" s="95"/>
      <c r="DY65" s="95"/>
      <c r="DZ65" s="95"/>
      <c r="EA65" s="95"/>
      <c r="EB65" s="95"/>
      <c r="EC65" s="95"/>
      <c r="ED65" s="95"/>
      <c r="EE65" s="95"/>
      <c r="EF65" s="95"/>
      <c r="EG65" s="95"/>
      <c r="EH65" s="95"/>
      <c r="EI65" s="95"/>
      <c r="EJ65" s="95"/>
      <c r="EK65" s="95"/>
      <c r="EL65" s="95"/>
      <c r="EM65" s="95"/>
      <c r="EN65" s="95"/>
      <c r="EO65" s="95"/>
      <c r="EP65" s="95"/>
      <c r="EQ65" s="95"/>
      <c r="ER65" s="95"/>
      <c r="ES65" s="95"/>
      <c r="ET65" s="95"/>
      <c r="EU65" s="95"/>
      <c r="EV65" s="95"/>
      <c r="EW65" s="95"/>
      <c r="EX65" s="95"/>
      <c r="EY65" s="95"/>
      <c r="EZ65" s="95"/>
      <c r="FA65" s="95"/>
      <c r="FB65" s="95"/>
      <c r="FC65" s="95"/>
      <c r="FD65" s="95"/>
      <c r="FE65" s="95"/>
      <c r="FF65" s="95"/>
      <c r="FG65" s="95"/>
      <c r="FH65" s="95"/>
      <c r="FI65" s="95"/>
      <c r="FJ65" s="95"/>
      <c r="FK65" s="95"/>
      <c r="FL65" s="95"/>
      <c r="FM65" s="95"/>
      <c r="FN65" s="95"/>
      <c r="FO65" s="95"/>
      <c r="FP65" s="95"/>
      <c r="FQ65" s="95"/>
      <c r="FR65" s="95"/>
      <c r="FS65" s="95"/>
      <c r="FT65" s="95"/>
      <c r="FU65" s="95"/>
      <c r="FV65" s="95"/>
      <c r="FW65" s="95"/>
      <c r="FX65" s="95"/>
      <c r="FY65" s="95"/>
      <c r="FZ65" s="95"/>
      <c r="GA65" s="95"/>
      <c r="GB65" s="95"/>
      <c r="GC65" s="95"/>
      <c r="GD65" s="95"/>
      <c r="GE65" s="95"/>
      <c r="GF65" s="95"/>
      <c r="GG65" s="95"/>
      <c r="GH65" s="95"/>
      <c r="GI65" s="95"/>
      <c r="GJ65" s="95"/>
      <c r="GK65" s="95"/>
      <c r="GL65" s="95"/>
      <c r="GM65" s="95"/>
      <c r="GN65" s="95"/>
      <c r="GO65" s="95"/>
      <c r="GP65" s="95"/>
      <c r="GQ65" s="95"/>
      <c r="GR65" s="95"/>
      <c r="GS65" s="95"/>
      <c r="GT65" s="95"/>
      <c r="GU65" s="95"/>
      <c r="GV65" s="95"/>
      <c r="GW65" s="95"/>
      <c r="GX65" s="95"/>
      <c r="GY65" s="95"/>
      <c r="GZ65" s="95"/>
      <c r="HA65" s="95"/>
      <c r="HB65" s="95"/>
      <c r="HC65" s="95"/>
      <c r="HD65" s="95"/>
      <c r="HE65" s="95"/>
      <c r="HF65" s="95"/>
      <c r="HG65" s="95"/>
      <c r="HH65" s="95"/>
      <c r="HI65" s="95"/>
      <c r="HJ65" s="95"/>
      <c r="HK65" s="95"/>
      <c r="HL65" s="95"/>
      <c r="HM65" s="95"/>
      <c r="HN65" s="95"/>
      <c r="HO65" s="95"/>
      <c r="HP65" s="95"/>
    </row>
    <row r="66" spans="1:224" ht="18.75" x14ac:dyDescent="0.25">
      <c r="A66" s="36"/>
      <c r="B66" s="21"/>
      <c r="C66" s="22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95"/>
      <c r="BS66" s="95"/>
      <c r="BT66" s="95"/>
      <c r="BU66" s="95"/>
      <c r="BV66" s="95"/>
      <c r="BW66" s="95"/>
      <c r="BX66" s="95"/>
      <c r="BY66" s="95"/>
      <c r="BZ66" s="95"/>
      <c r="CA66" s="95"/>
      <c r="CB66" s="95"/>
      <c r="CC66" s="95"/>
      <c r="CD66" s="95"/>
      <c r="CE66" s="95"/>
      <c r="CF66" s="95"/>
      <c r="CG66" s="95"/>
      <c r="CH66" s="95"/>
      <c r="CI66" s="95"/>
      <c r="CJ66" s="95"/>
      <c r="CK66" s="95"/>
      <c r="CL66" s="95"/>
      <c r="CM66" s="95"/>
      <c r="CN66" s="95"/>
      <c r="CO66" s="95"/>
      <c r="CP66" s="95"/>
      <c r="CQ66" s="95"/>
      <c r="CR66" s="95"/>
      <c r="CS66" s="95"/>
      <c r="CT66" s="95"/>
      <c r="CU66" s="95"/>
      <c r="CV66" s="95"/>
      <c r="CW66" s="95"/>
      <c r="CX66" s="95"/>
      <c r="CY66" s="95"/>
      <c r="CZ66" s="95"/>
      <c r="DA66" s="95"/>
      <c r="DB66" s="95"/>
      <c r="DC66" s="95"/>
      <c r="DD66" s="95"/>
      <c r="DE66" s="95"/>
      <c r="DF66" s="95"/>
      <c r="DG66" s="95"/>
      <c r="DH66" s="95"/>
      <c r="DI66" s="95"/>
      <c r="DJ66" s="95"/>
      <c r="DK66" s="95"/>
      <c r="DL66" s="95"/>
      <c r="DM66" s="95"/>
      <c r="DN66" s="95"/>
      <c r="DO66" s="95"/>
      <c r="DP66" s="95"/>
      <c r="DQ66" s="95"/>
      <c r="DR66" s="95"/>
      <c r="DS66" s="95"/>
      <c r="DT66" s="95"/>
      <c r="DU66" s="95"/>
      <c r="DV66" s="95"/>
      <c r="DW66" s="95"/>
      <c r="DX66" s="95"/>
      <c r="DY66" s="95"/>
      <c r="DZ66" s="95"/>
      <c r="EA66" s="95"/>
      <c r="EB66" s="95"/>
      <c r="EC66" s="95"/>
      <c r="ED66" s="95"/>
      <c r="EE66" s="95"/>
      <c r="EF66" s="95"/>
      <c r="EG66" s="95"/>
      <c r="EH66" s="95"/>
      <c r="EI66" s="95"/>
      <c r="EJ66" s="95"/>
      <c r="EK66" s="95"/>
      <c r="EL66" s="95"/>
      <c r="EM66" s="95"/>
      <c r="EN66" s="95"/>
      <c r="EO66" s="95"/>
      <c r="EP66" s="95"/>
      <c r="EQ66" s="95"/>
      <c r="ER66" s="95"/>
      <c r="ES66" s="95"/>
      <c r="ET66" s="95"/>
      <c r="EU66" s="95"/>
      <c r="EV66" s="95"/>
      <c r="EW66" s="95"/>
      <c r="EX66" s="95"/>
      <c r="EY66" s="95"/>
      <c r="EZ66" s="95"/>
      <c r="FA66" s="95"/>
      <c r="FB66" s="95"/>
      <c r="FC66" s="95"/>
      <c r="FD66" s="95"/>
      <c r="FE66" s="95"/>
      <c r="FF66" s="95"/>
      <c r="FG66" s="95"/>
      <c r="FH66" s="95"/>
      <c r="FI66" s="95"/>
      <c r="FJ66" s="95"/>
      <c r="FK66" s="95"/>
      <c r="FL66" s="95"/>
      <c r="FM66" s="95"/>
      <c r="FN66" s="95"/>
      <c r="FO66" s="95"/>
      <c r="FP66" s="95"/>
      <c r="FQ66" s="95"/>
      <c r="FR66" s="95"/>
      <c r="FS66" s="95"/>
      <c r="FT66" s="95"/>
      <c r="FU66" s="95"/>
      <c r="FV66" s="95"/>
      <c r="FW66" s="95"/>
      <c r="FX66" s="95"/>
      <c r="FY66" s="95"/>
      <c r="FZ66" s="95"/>
      <c r="GA66" s="95"/>
      <c r="GB66" s="95"/>
      <c r="GC66" s="95"/>
      <c r="GD66" s="95"/>
      <c r="GE66" s="95"/>
      <c r="GF66" s="95"/>
      <c r="GG66" s="95"/>
      <c r="GH66" s="95"/>
      <c r="GI66" s="95"/>
      <c r="GJ66" s="95"/>
      <c r="GK66" s="95"/>
      <c r="GL66" s="95"/>
      <c r="GM66" s="95"/>
      <c r="GN66" s="95"/>
      <c r="GO66" s="95"/>
      <c r="GP66" s="95"/>
      <c r="GQ66" s="95"/>
      <c r="GR66" s="95"/>
      <c r="GS66" s="95"/>
      <c r="GT66" s="95"/>
      <c r="GU66" s="95"/>
      <c r="GV66" s="95"/>
      <c r="GW66" s="95"/>
      <c r="GX66" s="95"/>
      <c r="GY66" s="95"/>
      <c r="GZ66" s="95"/>
      <c r="HA66" s="95"/>
      <c r="HB66" s="95"/>
      <c r="HC66" s="95"/>
      <c r="HD66" s="95"/>
      <c r="HE66" s="95"/>
      <c r="HF66" s="95"/>
      <c r="HG66" s="95"/>
      <c r="HH66" s="95"/>
      <c r="HI66" s="95"/>
      <c r="HJ66" s="95"/>
      <c r="HK66" s="95"/>
      <c r="HL66" s="95"/>
      <c r="HM66" s="95"/>
      <c r="HN66" s="95"/>
      <c r="HO66" s="95"/>
      <c r="HP66" s="95"/>
    </row>
    <row r="67" spans="1:224" ht="18.75" x14ac:dyDescent="0.25">
      <c r="A67" s="36"/>
      <c r="B67" s="21"/>
      <c r="C67" s="22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95"/>
      <c r="BS67" s="95"/>
      <c r="BT67" s="95"/>
      <c r="BU67" s="95"/>
      <c r="BV67" s="95"/>
      <c r="BW67" s="95"/>
      <c r="BX67" s="95"/>
      <c r="BY67" s="95"/>
      <c r="BZ67" s="95"/>
      <c r="CA67" s="95"/>
      <c r="CB67" s="95"/>
      <c r="CC67" s="95"/>
      <c r="CD67" s="95"/>
      <c r="CE67" s="95"/>
      <c r="CF67" s="95"/>
      <c r="CG67" s="95"/>
      <c r="CH67" s="95"/>
      <c r="CI67" s="95"/>
      <c r="CJ67" s="95"/>
      <c r="CK67" s="95"/>
      <c r="CL67" s="95"/>
      <c r="CM67" s="95"/>
      <c r="CN67" s="95"/>
      <c r="CO67" s="95"/>
      <c r="CP67" s="95"/>
      <c r="CQ67" s="95"/>
      <c r="CR67" s="95"/>
      <c r="CS67" s="95"/>
      <c r="CT67" s="95"/>
      <c r="CU67" s="95"/>
      <c r="CV67" s="95"/>
      <c r="CW67" s="95"/>
      <c r="CX67" s="95"/>
      <c r="CY67" s="95"/>
      <c r="CZ67" s="95"/>
      <c r="DA67" s="95"/>
      <c r="DB67" s="95"/>
      <c r="DC67" s="95"/>
      <c r="DD67" s="95"/>
      <c r="DE67" s="95"/>
      <c r="DF67" s="95"/>
      <c r="DG67" s="95"/>
      <c r="DH67" s="95"/>
      <c r="DI67" s="95"/>
      <c r="DJ67" s="95"/>
      <c r="DK67" s="95"/>
      <c r="DL67" s="95"/>
      <c r="DM67" s="95"/>
      <c r="DN67" s="95"/>
      <c r="DO67" s="95"/>
      <c r="DP67" s="95"/>
      <c r="DQ67" s="95"/>
      <c r="DR67" s="95"/>
      <c r="DS67" s="95"/>
      <c r="DT67" s="95"/>
      <c r="DU67" s="95"/>
      <c r="DV67" s="95"/>
      <c r="DW67" s="95"/>
      <c r="DX67" s="95"/>
      <c r="DY67" s="95"/>
      <c r="DZ67" s="95"/>
      <c r="EA67" s="95"/>
      <c r="EB67" s="95"/>
      <c r="EC67" s="95"/>
      <c r="ED67" s="95"/>
      <c r="EE67" s="95"/>
      <c r="EF67" s="95"/>
      <c r="EG67" s="95"/>
      <c r="EH67" s="95"/>
      <c r="EI67" s="95"/>
      <c r="EJ67" s="95"/>
      <c r="EK67" s="95"/>
      <c r="EL67" s="95"/>
      <c r="EM67" s="95"/>
      <c r="EN67" s="95"/>
      <c r="EO67" s="95"/>
      <c r="EP67" s="95"/>
      <c r="EQ67" s="95"/>
      <c r="ER67" s="95"/>
      <c r="ES67" s="95"/>
      <c r="ET67" s="95"/>
      <c r="EU67" s="95"/>
      <c r="EV67" s="95"/>
      <c r="EW67" s="95"/>
      <c r="EX67" s="95"/>
      <c r="EY67" s="95"/>
      <c r="EZ67" s="95"/>
      <c r="FA67" s="95"/>
      <c r="FB67" s="95"/>
      <c r="FC67" s="95"/>
      <c r="FD67" s="95"/>
      <c r="FE67" s="95"/>
      <c r="FF67" s="95"/>
      <c r="FG67" s="95"/>
      <c r="FH67" s="95"/>
      <c r="FI67" s="95"/>
      <c r="FJ67" s="95"/>
      <c r="FK67" s="95"/>
      <c r="FL67" s="95"/>
      <c r="FM67" s="95"/>
      <c r="FN67" s="95"/>
      <c r="FO67" s="95"/>
      <c r="FP67" s="95"/>
      <c r="FQ67" s="95"/>
      <c r="FR67" s="95"/>
      <c r="FS67" s="95"/>
      <c r="FT67" s="95"/>
      <c r="FU67" s="95"/>
      <c r="FV67" s="95"/>
      <c r="FW67" s="95"/>
      <c r="FX67" s="95"/>
      <c r="FY67" s="95"/>
      <c r="FZ67" s="95"/>
      <c r="GA67" s="95"/>
      <c r="GB67" s="95"/>
      <c r="GC67" s="95"/>
      <c r="GD67" s="95"/>
      <c r="GE67" s="95"/>
      <c r="GF67" s="95"/>
      <c r="GG67" s="95"/>
      <c r="GH67" s="95"/>
      <c r="GI67" s="95"/>
      <c r="GJ67" s="95"/>
      <c r="GK67" s="95"/>
      <c r="GL67" s="95"/>
      <c r="GM67" s="95"/>
      <c r="GN67" s="95"/>
      <c r="GO67" s="95"/>
      <c r="GP67" s="95"/>
      <c r="GQ67" s="95"/>
      <c r="GR67" s="95"/>
      <c r="GS67" s="95"/>
      <c r="GT67" s="95"/>
      <c r="GU67" s="95"/>
      <c r="GV67" s="95"/>
      <c r="GW67" s="95"/>
      <c r="GX67" s="95"/>
      <c r="GY67" s="95"/>
      <c r="GZ67" s="95"/>
      <c r="HA67" s="95"/>
      <c r="HB67" s="95"/>
      <c r="HC67" s="95"/>
      <c r="HD67" s="95"/>
      <c r="HE67" s="95"/>
      <c r="HF67" s="95"/>
      <c r="HG67" s="95"/>
      <c r="HH67" s="95"/>
      <c r="HI67" s="95"/>
      <c r="HJ67" s="95"/>
      <c r="HK67" s="95"/>
      <c r="HL67" s="95"/>
      <c r="HM67" s="95"/>
      <c r="HN67" s="95"/>
      <c r="HO67" s="95"/>
      <c r="HP67" s="95"/>
    </row>
    <row r="68" spans="1:224" ht="18.75" x14ac:dyDescent="0.25">
      <c r="A68" s="36"/>
      <c r="B68" s="21"/>
      <c r="C68" s="22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  <c r="BM68" s="96"/>
      <c r="BN68" s="96"/>
      <c r="BO68" s="96"/>
      <c r="BP68" s="96"/>
      <c r="BQ68" s="96"/>
      <c r="BR68" s="95"/>
      <c r="BS68" s="95"/>
      <c r="BT68" s="95"/>
      <c r="BU68" s="95"/>
      <c r="BV68" s="95"/>
      <c r="BW68" s="95"/>
      <c r="BX68" s="95"/>
      <c r="BY68" s="95"/>
      <c r="BZ68" s="95"/>
      <c r="CA68" s="95"/>
      <c r="CB68" s="95"/>
      <c r="CC68" s="95"/>
      <c r="CD68" s="95"/>
      <c r="CE68" s="95"/>
      <c r="CF68" s="95"/>
      <c r="CG68" s="95"/>
      <c r="CH68" s="95"/>
      <c r="CI68" s="95"/>
      <c r="CJ68" s="95"/>
      <c r="CK68" s="95"/>
      <c r="CL68" s="95"/>
      <c r="CM68" s="95"/>
      <c r="CN68" s="95"/>
      <c r="CO68" s="95"/>
      <c r="CP68" s="95"/>
      <c r="CQ68" s="95"/>
      <c r="CR68" s="95"/>
      <c r="CS68" s="95"/>
      <c r="CT68" s="95"/>
      <c r="CU68" s="95"/>
      <c r="CV68" s="95"/>
      <c r="CW68" s="95"/>
      <c r="CX68" s="95"/>
      <c r="CY68" s="95"/>
      <c r="CZ68" s="95"/>
      <c r="DA68" s="95"/>
      <c r="DB68" s="95"/>
      <c r="DC68" s="95"/>
      <c r="DD68" s="95"/>
      <c r="DE68" s="95"/>
      <c r="DF68" s="95"/>
      <c r="DG68" s="95"/>
      <c r="DH68" s="95"/>
      <c r="DI68" s="95"/>
      <c r="DJ68" s="95"/>
      <c r="DK68" s="95"/>
      <c r="DL68" s="95"/>
      <c r="DM68" s="95"/>
      <c r="DN68" s="95"/>
      <c r="DO68" s="95"/>
      <c r="DP68" s="95"/>
      <c r="DQ68" s="95"/>
      <c r="DR68" s="95"/>
      <c r="DS68" s="95"/>
      <c r="DT68" s="95"/>
      <c r="DU68" s="95"/>
      <c r="DV68" s="95"/>
      <c r="DW68" s="95"/>
      <c r="DX68" s="95"/>
      <c r="DY68" s="95"/>
      <c r="DZ68" s="95"/>
      <c r="EA68" s="95"/>
      <c r="EB68" s="95"/>
      <c r="EC68" s="95"/>
      <c r="ED68" s="95"/>
      <c r="EE68" s="95"/>
      <c r="EF68" s="95"/>
      <c r="EG68" s="95"/>
      <c r="EH68" s="95"/>
      <c r="EI68" s="95"/>
      <c r="EJ68" s="95"/>
      <c r="EK68" s="95"/>
      <c r="EL68" s="95"/>
      <c r="EM68" s="95"/>
      <c r="EN68" s="95"/>
      <c r="EO68" s="95"/>
      <c r="EP68" s="95"/>
      <c r="EQ68" s="95"/>
      <c r="ER68" s="95"/>
      <c r="ES68" s="95"/>
      <c r="ET68" s="95"/>
      <c r="EU68" s="95"/>
      <c r="EV68" s="95"/>
      <c r="EW68" s="95"/>
      <c r="EX68" s="95"/>
      <c r="EY68" s="95"/>
      <c r="EZ68" s="95"/>
      <c r="FA68" s="95"/>
      <c r="FB68" s="95"/>
      <c r="FC68" s="95"/>
      <c r="FD68" s="95"/>
      <c r="FE68" s="95"/>
      <c r="FF68" s="95"/>
      <c r="FG68" s="95"/>
      <c r="FH68" s="95"/>
      <c r="FI68" s="95"/>
      <c r="FJ68" s="95"/>
      <c r="FK68" s="95"/>
      <c r="FL68" s="95"/>
      <c r="FM68" s="95"/>
      <c r="FN68" s="95"/>
      <c r="FO68" s="95"/>
      <c r="FP68" s="95"/>
      <c r="FQ68" s="95"/>
      <c r="FR68" s="95"/>
      <c r="FS68" s="95"/>
      <c r="FT68" s="95"/>
      <c r="FU68" s="95"/>
      <c r="FV68" s="95"/>
      <c r="FW68" s="95"/>
      <c r="FX68" s="95"/>
      <c r="FY68" s="95"/>
      <c r="FZ68" s="95"/>
      <c r="GA68" s="95"/>
      <c r="GB68" s="95"/>
      <c r="GC68" s="95"/>
      <c r="GD68" s="95"/>
      <c r="GE68" s="95"/>
      <c r="GF68" s="95"/>
      <c r="GG68" s="95"/>
      <c r="GH68" s="95"/>
      <c r="GI68" s="95"/>
      <c r="GJ68" s="95"/>
      <c r="GK68" s="95"/>
      <c r="GL68" s="95"/>
      <c r="GM68" s="95"/>
      <c r="GN68" s="95"/>
      <c r="GO68" s="95"/>
      <c r="GP68" s="95"/>
      <c r="GQ68" s="95"/>
      <c r="GR68" s="95"/>
      <c r="GS68" s="95"/>
      <c r="GT68" s="95"/>
      <c r="GU68" s="95"/>
      <c r="GV68" s="95"/>
      <c r="GW68" s="95"/>
      <c r="GX68" s="95"/>
      <c r="GY68" s="95"/>
      <c r="GZ68" s="95"/>
      <c r="HA68" s="95"/>
      <c r="HB68" s="95"/>
      <c r="HC68" s="95"/>
      <c r="HD68" s="95"/>
      <c r="HE68" s="95"/>
      <c r="HF68" s="95"/>
      <c r="HG68" s="95"/>
      <c r="HH68" s="95"/>
      <c r="HI68" s="95"/>
      <c r="HJ68" s="95"/>
      <c r="HK68" s="95"/>
      <c r="HL68" s="95"/>
      <c r="HM68" s="95"/>
      <c r="HN68" s="95"/>
      <c r="HO68" s="95"/>
      <c r="HP68" s="95"/>
    </row>
    <row r="69" spans="1:224" ht="18.75" x14ac:dyDescent="0.25">
      <c r="A69" s="36"/>
      <c r="B69" s="21"/>
      <c r="C69" s="22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/>
      <c r="BF69" s="96"/>
      <c r="BG69" s="96"/>
      <c r="BH69" s="96"/>
      <c r="BI69" s="96"/>
      <c r="BJ69" s="96"/>
      <c r="BK69" s="96"/>
      <c r="BL69" s="96"/>
      <c r="BM69" s="96"/>
      <c r="BN69" s="96"/>
      <c r="BO69" s="96"/>
      <c r="BP69" s="96"/>
      <c r="BQ69" s="96"/>
      <c r="BR69" s="95"/>
      <c r="BS69" s="95"/>
      <c r="BT69" s="95"/>
      <c r="BU69" s="95"/>
      <c r="BV69" s="95"/>
      <c r="BW69" s="95"/>
      <c r="BX69" s="95"/>
      <c r="BY69" s="95"/>
      <c r="BZ69" s="95"/>
      <c r="CA69" s="95"/>
      <c r="CB69" s="95"/>
      <c r="CC69" s="95"/>
      <c r="CD69" s="95"/>
      <c r="CE69" s="95"/>
      <c r="CF69" s="95"/>
      <c r="CG69" s="95"/>
      <c r="CH69" s="95"/>
      <c r="CI69" s="95"/>
      <c r="CJ69" s="95"/>
      <c r="CK69" s="95"/>
      <c r="CL69" s="95"/>
      <c r="CM69" s="95"/>
      <c r="CN69" s="95"/>
      <c r="CO69" s="95"/>
      <c r="CP69" s="95"/>
      <c r="CQ69" s="95"/>
      <c r="CR69" s="95"/>
      <c r="CS69" s="95"/>
      <c r="CT69" s="95"/>
      <c r="CU69" s="95"/>
      <c r="CV69" s="95"/>
      <c r="CW69" s="95"/>
      <c r="CX69" s="95"/>
      <c r="CY69" s="95"/>
      <c r="CZ69" s="95"/>
      <c r="DA69" s="95"/>
      <c r="DB69" s="95"/>
      <c r="DC69" s="95"/>
      <c r="DD69" s="95"/>
      <c r="DE69" s="95"/>
      <c r="DF69" s="95"/>
      <c r="DG69" s="95"/>
      <c r="DH69" s="95"/>
      <c r="DI69" s="95"/>
      <c r="DJ69" s="95"/>
      <c r="DK69" s="95"/>
      <c r="DL69" s="95"/>
      <c r="DM69" s="95"/>
      <c r="DN69" s="95"/>
      <c r="DO69" s="95"/>
      <c r="DP69" s="95"/>
      <c r="DQ69" s="95"/>
      <c r="DR69" s="95"/>
      <c r="DS69" s="95"/>
      <c r="DT69" s="95"/>
      <c r="DU69" s="95"/>
      <c r="DV69" s="95"/>
      <c r="DW69" s="95"/>
      <c r="DX69" s="95"/>
      <c r="DY69" s="95"/>
      <c r="DZ69" s="95"/>
      <c r="EA69" s="95"/>
      <c r="EB69" s="95"/>
      <c r="EC69" s="95"/>
      <c r="ED69" s="95"/>
      <c r="EE69" s="95"/>
      <c r="EF69" s="95"/>
      <c r="EG69" s="95"/>
      <c r="EH69" s="95"/>
      <c r="EI69" s="95"/>
      <c r="EJ69" s="95"/>
      <c r="EK69" s="95"/>
      <c r="EL69" s="95"/>
      <c r="EM69" s="95"/>
      <c r="EN69" s="95"/>
      <c r="EO69" s="95"/>
      <c r="EP69" s="95"/>
      <c r="EQ69" s="95"/>
      <c r="ER69" s="95"/>
      <c r="ES69" s="95"/>
      <c r="ET69" s="95"/>
      <c r="EU69" s="95"/>
      <c r="EV69" s="95"/>
      <c r="EW69" s="95"/>
      <c r="EX69" s="95"/>
      <c r="EY69" s="95"/>
      <c r="EZ69" s="95"/>
      <c r="FA69" s="95"/>
      <c r="FB69" s="95"/>
      <c r="FC69" s="95"/>
      <c r="FD69" s="95"/>
      <c r="FE69" s="95"/>
      <c r="FF69" s="95"/>
      <c r="FG69" s="95"/>
      <c r="FH69" s="95"/>
      <c r="FI69" s="95"/>
      <c r="FJ69" s="95"/>
      <c r="FK69" s="95"/>
      <c r="FL69" s="95"/>
      <c r="FM69" s="95"/>
      <c r="FN69" s="95"/>
      <c r="FO69" s="95"/>
      <c r="FP69" s="95"/>
      <c r="FQ69" s="95"/>
      <c r="FR69" s="95"/>
      <c r="FS69" s="95"/>
      <c r="FT69" s="95"/>
      <c r="FU69" s="95"/>
      <c r="FV69" s="95"/>
      <c r="FW69" s="95"/>
      <c r="FX69" s="95"/>
      <c r="FY69" s="95"/>
      <c r="FZ69" s="95"/>
      <c r="GA69" s="95"/>
      <c r="GB69" s="95"/>
      <c r="GC69" s="95"/>
      <c r="GD69" s="95"/>
      <c r="GE69" s="95"/>
      <c r="GF69" s="95"/>
      <c r="GG69" s="95"/>
      <c r="GH69" s="95"/>
      <c r="GI69" s="95"/>
      <c r="GJ69" s="95"/>
      <c r="GK69" s="95"/>
      <c r="GL69" s="95"/>
      <c r="GM69" s="95"/>
      <c r="GN69" s="95"/>
      <c r="GO69" s="95"/>
      <c r="GP69" s="95"/>
      <c r="GQ69" s="95"/>
      <c r="GR69" s="95"/>
      <c r="GS69" s="95"/>
      <c r="GT69" s="95"/>
      <c r="GU69" s="95"/>
      <c r="GV69" s="95"/>
      <c r="GW69" s="95"/>
      <c r="GX69" s="95"/>
      <c r="GY69" s="95"/>
      <c r="GZ69" s="95"/>
      <c r="HA69" s="95"/>
      <c r="HB69" s="95"/>
      <c r="HC69" s="95"/>
      <c r="HD69" s="95"/>
      <c r="HE69" s="95"/>
      <c r="HF69" s="95"/>
      <c r="HG69" s="95"/>
      <c r="HH69" s="95"/>
      <c r="HI69" s="95"/>
      <c r="HJ69" s="95"/>
      <c r="HK69" s="95"/>
      <c r="HL69" s="95"/>
      <c r="HM69" s="95"/>
      <c r="HN69" s="95"/>
      <c r="HO69" s="95"/>
      <c r="HP69" s="95"/>
    </row>
    <row r="70" spans="1:224" ht="18.75" x14ac:dyDescent="0.25">
      <c r="A70" s="36"/>
      <c r="B70" s="21"/>
      <c r="C70" s="22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96"/>
      <c r="AK70" s="96"/>
      <c r="AL70" s="96"/>
      <c r="AM70" s="96"/>
      <c r="AN70" s="96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96"/>
      <c r="BA70" s="96"/>
      <c r="BB70" s="96"/>
      <c r="BC70" s="96"/>
      <c r="BD70" s="96"/>
      <c r="BE70" s="96"/>
      <c r="BF70" s="96"/>
      <c r="BG70" s="96"/>
      <c r="BH70" s="96"/>
      <c r="BI70" s="96"/>
      <c r="BJ70" s="96"/>
      <c r="BK70" s="96"/>
      <c r="BL70" s="96"/>
      <c r="BM70" s="96"/>
      <c r="BN70" s="96"/>
      <c r="BO70" s="96"/>
      <c r="BP70" s="96"/>
      <c r="BQ70" s="96"/>
      <c r="BR70" s="95"/>
      <c r="BS70" s="95"/>
      <c r="BT70" s="95"/>
      <c r="BU70" s="95"/>
      <c r="BV70" s="95"/>
      <c r="BW70" s="95"/>
      <c r="BX70" s="95"/>
      <c r="BY70" s="95"/>
      <c r="BZ70" s="95"/>
      <c r="CA70" s="95"/>
      <c r="CB70" s="95"/>
      <c r="CC70" s="95"/>
      <c r="CD70" s="95"/>
      <c r="CE70" s="95"/>
      <c r="CF70" s="95"/>
      <c r="CG70" s="95"/>
      <c r="CH70" s="95"/>
      <c r="CI70" s="95"/>
      <c r="CJ70" s="95"/>
      <c r="CK70" s="95"/>
      <c r="CL70" s="95"/>
      <c r="CM70" s="95"/>
      <c r="CN70" s="95"/>
      <c r="CO70" s="95"/>
      <c r="CP70" s="95"/>
      <c r="CQ70" s="95"/>
      <c r="CR70" s="95"/>
      <c r="CS70" s="95"/>
      <c r="CT70" s="95"/>
      <c r="CU70" s="95"/>
      <c r="CV70" s="95"/>
      <c r="CW70" s="95"/>
      <c r="CX70" s="95"/>
      <c r="CY70" s="95"/>
      <c r="CZ70" s="95"/>
      <c r="DA70" s="95"/>
      <c r="DB70" s="95"/>
      <c r="DC70" s="95"/>
      <c r="DD70" s="95"/>
      <c r="DE70" s="95"/>
      <c r="DF70" s="95"/>
      <c r="DG70" s="95"/>
      <c r="DH70" s="95"/>
      <c r="DI70" s="95"/>
      <c r="DJ70" s="95"/>
      <c r="DK70" s="95"/>
      <c r="DL70" s="95"/>
      <c r="DM70" s="95"/>
      <c r="DN70" s="95"/>
      <c r="DO70" s="95"/>
      <c r="DP70" s="95"/>
      <c r="DQ70" s="95"/>
      <c r="DR70" s="95"/>
      <c r="DS70" s="95"/>
      <c r="DT70" s="95"/>
      <c r="DU70" s="95"/>
      <c r="DV70" s="95"/>
      <c r="DW70" s="95"/>
      <c r="DX70" s="95"/>
      <c r="DY70" s="95"/>
      <c r="DZ70" s="95"/>
      <c r="EA70" s="95"/>
      <c r="EB70" s="95"/>
      <c r="EC70" s="95"/>
      <c r="ED70" s="95"/>
      <c r="EE70" s="95"/>
      <c r="EF70" s="95"/>
      <c r="EG70" s="95"/>
      <c r="EH70" s="95"/>
      <c r="EI70" s="95"/>
      <c r="EJ70" s="95"/>
      <c r="EK70" s="95"/>
      <c r="EL70" s="95"/>
      <c r="EM70" s="95"/>
      <c r="EN70" s="95"/>
      <c r="EO70" s="95"/>
      <c r="EP70" s="95"/>
      <c r="EQ70" s="95"/>
      <c r="ER70" s="95"/>
      <c r="ES70" s="95"/>
      <c r="ET70" s="95"/>
      <c r="EU70" s="95"/>
      <c r="EV70" s="95"/>
      <c r="EW70" s="95"/>
      <c r="EX70" s="95"/>
      <c r="EY70" s="95"/>
      <c r="EZ70" s="95"/>
      <c r="FA70" s="95"/>
      <c r="FB70" s="95"/>
      <c r="FC70" s="95"/>
      <c r="FD70" s="95"/>
      <c r="FE70" s="95"/>
      <c r="FF70" s="95"/>
      <c r="FG70" s="95"/>
      <c r="FH70" s="95"/>
      <c r="FI70" s="95"/>
      <c r="FJ70" s="95"/>
      <c r="FK70" s="95"/>
      <c r="FL70" s="95"/>
      <c r="FM70" s="95"/>
      <c r="FN70" s="95"/>
      <c r="FO70" s="95"/>
      <c r="FP70" s="95"/>
      <c r="FQ70" s="95"/>
      <c r="FR70" s="95"/>
      <c r="FS70" s="95"/>
      <c r="FT70" s="95"/>
      <c r="FU70" s="95"/>
      <c r="FV70" s="95"/>
      <c r="FW70" s="95"/>
      <c r="FX70" s="95"/>
      <c r="FY70" s="95"/>
      <c r="FZ70" s="95"/>
      <c r="GA70" s="95"/>
      <c r="GB70" s="95"/>
      <c r="GC70" s="95"/>
      <c r="GD70" s="95"/>
      <c r="GE70" s="95"/>
      <c r="GF70" s="95"/>
      <c r="GG70" s="95"/>
      <c r="GH70" s="95"/>
      <c r="GI70" s="95"/>
      <c r="GJ70" s="95"/>
      <c r="GK70" s="95"/>
      <c r="GL70" s="95"/>
      <c r="GM70" s="95"/>
      <c r="GN70" s="95"/>
      <c r="GO70" s="95"/>
      <c r="GP70" s="95"/>
      <c r="GQ70" s="95"/>
      <c r="GR70" s="95"/>
      <c r="GS70" s="95"/>
      <c r="GT70" s="95"/>
      <c r="GU70" s="95"/>
      <c r="GV70" s="95"/>
      <c r="GW70" s="95"/>
      <c r="GX70" s="95"/>
      <c r="GY70" s="95"/>
      <c r="GZ70" s="95"/>
      <c r="HA70" s="95"/>
      <c r="HB70" s="95"/>
      <c r="HC70" s="95"/>
      <c r="HD70" s="95"/>
      <c r="HE70" s="95"/>
      <c r="HF70" s="95"/>
      <c r="HG70" s="95"/>
      <c r="HH70" s="95"/>
      <c r="HI70" s="95"/>
      <c r="HJ70" s="95"/>
      <c r="HK70" s="95"/>
      <c r="HL70" s="95"/>
      <c r="HM70" s="95"/>
      <c r="HN70" s="95"/>
      <c r="HO70" s="95"/>
      <c r="HP70" s="95"/>
    </row>
    <row r="71" spans="1:224" ht="18.75" x14ac:dyDescent="0.25">
      <c r="A71" s="36"/>
      <c r="B71" s="21"/>
      <c r="C71" s="22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/>
      <c r="BF71" s="96"/>
      <c r="BG71" s="96"/>
      <c r="BH71" s="96"/>
      <c r="BI71" s="96"/>
      <c r="BJ71" s="96"/>
      <c r="BK71" s="96"/>
      <c r="BL71" s="96"/>
      <c r="BM71" s="96"/>
      <c r="BN71" s="96"/>
      <c r="BO71" s="96"/>
      <c r="BP71" s="96"/>
      <c r="BQ71" s="96"/>
      <c r="BR71" s="95"/>
      <c r="BS71" s="95"/>
      <c r="BT71" s="95"/>
      <c r="BU71" s="95"/>
      <c r="BV71" s="95"/>
      <c r="BW71" s="95"/>
      <c r="BX71" s="95"/>
      <c r="BY71" s="95"/>
      <c r="BZ71" s="95"/>
      <c r="CA71" s="95"/>
      <c r="CB71" s="95"/>
      <c r="CC71" s="95"/>
      <c r="CD71" s="95"/>
      <c r="CE71" s="95"/>
      <c r="CF71" s="95"/>
      <c r="CG71" s="95"/>
      <c r="CH71" s="95"/>
      <c r="CI71" s="95"/>
      <c r="CJ71" s="95"/>
      <c r="CK71" s="95"/>
      <c r="CL71" s="95"/>
      <c r="CM71" s="95"/>
      <c r="CN71" s="95"/>
      <c r="CO71" s="95"/>
      <c r="CP71" s="95"/>
      <c r="CQ71" s="95"/>
      <c r="CR71" s="95"/>
      <c r="CS71" s="95"/>
      <c r="CT71" s="95"/>
      <c r="CU71" s="95"/>
      <c r="CV71" s="95"/>
      <c r="CW71" s="95"/>
      <c r="CX71" s="95"/>
      <c r="CY71" s="95"/>
      <c r="CZ71" s="95"/>
      <c r="DA71" s="95"/>
      <c r="DB71" s="95"/>
      <c r="DC71" s="95"/>
      <c r="DD71" s="95"/>
      <c r="DE71" s="95"/>
      <c r="DF71" s="95"/>
      <c r="DG71" s="95"/>
      <c r="DH71" s="95"/>
      <c r="DI71" s="95"/>
      <c r="DJ71" s="95"/>
      <c r="DK71" s="95"/>
      <c r="DL71" s="95"/>
      <c r="DM71" s="95"/>
      <c r="DN71" s="95"/>
      <c r="DO71" s="95"/>
      <c r="DP71" s="95"/>
      <c r="DQ71" s="95"/>
      <c r="DR71" s="95"/>
      <c r="DS71" s="95"/>
      <c r="DT71" s="95"/>
      <c r="DU71" s="95"/>
      <c r="DV71" s="95"/>
      <c r="DW71" s="95"/>
      <c r="DX71" s="95"/>
      <c r="DY71" s="95"/>
      <c r="DZ71" s="95"/>
      <c r="EA71" s="95"/>
      <c r="EB71" s="95"/>
      <c r="EC71" s="95"/>
      <c r="ED71" s="95"/>
      <c r="EE71" s="95"/>
      <c r="EF71" s="95"/>
      <c r="EG71" s="95"/>
      <c r="EH71" s="95"/>
      <c r="EI71" s="95"/>
      <c r="EJ71" s="95"/>
      <c r="EK71" s="95"/>
      <c r="EL71" s="95"/>
      <c r="EM71" s="95"/>
      <c r="EN71" s="95"/>
      <c r="EO71" s="95"/>
      <c r="EP71" s="95"/>
      <c r="EQ71" s="95"/>
      <c r="ER71" s="95"/>
      <c r="ES71" s="95"/>
      <c r="ET71" s="95"/>
      <c r="EU71" s="95"/>
      <c r="EV71" s="95"/>
      <c r="EW71" s="95"/>
      <c r="EX71" s="95"/>
      <c r="EY71" s="95"/>
      <c r="EZ71" s="95"/>
      <c r="FA71" s="95"/>
      <c r="FB71" s="95"/>
      <c r="FC71" s="95"/>
      <c r="FD71" s="95"/>
      <c r="FE71" s="95"/>
      <c r="FF71" s="95"/>
      <c r="FG71" s="95"/>
      <c r="FH71" s="95"/>
      <c r="FI71" s="95"/>
      <c r="FJ71" s="95"/>
      <c r="FK71" s="95"/>
      <c r="FL71" s="95"/>
      <c r="FM71" s="95"/>
      <c r="FN71" s="95"/>
      <c r="FO71" s="95"/>
      <c r="FP71" s="95"/>
      <c r="FQ71" s="95"/>
      <c r="FR71" s="95"/>
      <c r="FS71" s="95"/>
      <c r="FT71" s="95"/>
      <c r="FU71" s="95"/>
      <c r="FV71" s="95"/>
      <c r="FW71" s="95"/>
      <c r="FX71" s="95"/>
      <c r="FY71" s="95"/>
      <c r="FZ71" s="95"/>
      <c r="GA71" s="95"/>
      <c r="GB71" s="95"/>
      <c r="GC71" s="95"/>
      <c r="GD71" s="95"/>
      <c r="GE71" s="95"/>
      <c r="GF71" s="95"/>
      <c r="GG71" s="95"/>
      <c r="GH71" s="95"/>
      <c r="GI71" s="95"/>
      <c r="GJ71" s="95"/>
      <c r="GK71" s="95"/>
      <c r="GL71" s="95"/>
      <c r="GM71" s="95"/>
      <c r="GN71" s="95"/>
      <c r="GO71" s="95"/>
      <c r="GP71" s="95"/>
      <c r="GQ71" s="95"/>
      <c r="GR71" s="95"/>
      <c r="GS71" s="95"/>
      <c r="GT71" s="95"/>
      <c r="GU71" s="95"/>
      <c r="GV71" s="95"/>
      <c r="GW71" s="95"/>
      <c r="GX71" s="95"/>
      <c r="GY71" s="95"/>
      <c r="GZ71" s="95"/>
      <c r="HA71" s="95"/>
      <c r="HB71" s="95"/>
      <c r="HC71" s="95"/>
      <c r="HD71" s="95"/>
      <c r="HE71" s="95"/>
      <c r="HF71" s="95"/>
      <c r="HG71" s="95"/>
      <c r="HH71" s="95"/>
      <c r="HI71" s="95"/>
      <c r="HJ71" s="95"/>
      <c r="HK71" s="95"/>
      <c r="HL71" s="95"/>
      <c r="HM71" s="95"/>
      <c r="HN71" s="95"/>
      <c r="HO71" s="95"/>
      <c r="HP71" s="95"/>
    </row>
    <row r="72" spans="1:224" ht="18.75" x14ac:dyDescent="0.25">
      <c r="A72" s="36"/>
      <c r="B72" s="21"/>
      <c r="C72" s="22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96"/>
      <c r="AK72" s="96"/>
      <c r="AL72" s="96"/>
      <c r="AM72" s="96"/>
      <c r="AN72" s="96"/>
      <c r="AO72" s="96"/>
      <c r="AP72" s="96"/>
      <c r="AQ72" s="96"/>
      <c r="AR72" s="96"/>
      <c r="AS72" s="96"/>
      <c r="AT72" s="96"/>
      <c r="AU72" s="96"/>
      <c r="AV72" s="96"/>
      <c r="AW72" s="96"/>
      <c r="AX72" s="96"/>
      <c r="AY72" s="96"/>
      <c r="AZ72" s="96"/>
      <c r="BA72" s="96"/>
      <c r="BB72" s="96"/>
      <c r="BC72" s="96"/>
      <c r="BD72" s="96"/>
      <c r="BE72" s="96"/>
      <c r="BF72" s="96"/>
      <c r="BG72" s="96"/>
      <c r="BH72" s="96"/>
      <c r="BI72" s="96"/>
      <c r="BJ72" s="96"/>
      <c r="BK72" s="96"/>
      <c r="BL72" s="96"/>
      <c r="BM72" s="96"/>
      <c r="BN72" s="96"/>
      <c r="BO72" s="96"/>
      <c r="BP72" s="96"/>
      <c r="BQ72" s="96"/>
      <c r="BR72" s="95"/>
      <c r="BS72" s="95"/>
      <c r="BT72" s="95"/>
      <c r="BU72" s="95"/>
      <c r="BV72" s="95"/>
      <c r="BW72" s="95"/>
      <c r="BX72" s="95"/>
      <c r="BY72" s="95"/>
      <c r="BZ72" s="95"/>
      <c r="CA72" s="95"/>
      <c r="CB72" s="95"/>
      <c r="CC72" s="95"/>
      <c r="CD72" s="95"/>
      <c r="CE72" s="95"/>
      <c r="CF72" s="95"/>
      <c r="CG72" s="95"/>
      <c r="CH72" s="95"/>
      <c r="CI72" s="95"/>
      <c r="CJ72" s="95"/>
      <c r="CK72" s="95"/>
      <c r="CL72" s="95"/>
      <c r="CM72" s="95"/>
      <c r="CN72" s="95"/>
      <c r="CO72" s="95"/>
      <c r="CP72" s="95"/>
      <c r="CQ72" s="95"/>
      <c r="CR72" s="95"/>
      <c r="CS72" s="95"/>
      <c r="CT72" s="95"/>
      <c r="CU72" s="95"/>
      <c r="CV72" s="95"/>
      <c r="CW72" s="95"/>
      <c r="CX72" s="95"/>
      <c r="CY72" s="95"/>
      <c r="CZ72" s="95"/>
      <c r="DA72" s="95"/>
      <c r="DB72" s="95"/>
      <c r="DC72" s="95"/>
      <c r="DD72" s="95"/>
      <c r="DE72" s="95"/>
      <c r="DF72" s="95"/>
      <c r="DG72" s="95"/>
      <c r="DH72" s="95"/>
      <c r="DI72" s="95"/>
      <c r="DJ72" s="95"/>
      <c r="DK72" s="95"/>
      <c r="DL72" s="95"/>
      <c r="DM72" s="95"/>
      <c r="DN72" s="95"/>
      <c r="DO72" s="95"/>
      <c r="DP72" s="95"/>
      <c r="DQ72" s="95"/>
      <c r="DR72" s="95"/>
      <c r="DS72" s="95"/>
      <c r="DT72" s="95"/>
      <c r="DU72" s="95"/>
      <c r="DV72" s="95"/>
      <c r="DW72" s="95"/>
      <c r="DX72" s="95"/>
      <c r="DY72" s="95"/>
      <c r="DZ72" s="95"/>
      <c r="EA72" s="95"/>
      <c r="EB72" s="95"/>
      <c r="EC72" s="95"/>
      <c r="ED72" s="95"/>
      <c r="EE72" s="95"/>
      <c r="EF72" s="95"/>
      <c r="EG72" s="95"/>
      <c r="EH72" s="95"/>
      <c r="EI72" s="95"/>
      <c r="EJ72" s="95"/>
      <c r="EK72" s="95"/>
      <c r="EL72" s="95"/>
      <c r="EM72" s="95"/>
      <c r="EN72" s="95"/>
      <c r="EO72" s="95"/>
      <c r="EP72" s="95"/>
      <c r="EQ72" s="95"/>
      <c r="ER72" s="95"/>
      <c r="ES72" s="95"/>
      <c r="ET72" s="95"/>
      <c r="EU72" s="95"/>
      <c r="EV72" s="95"/>
      <c r="EW72" s="95"/>
      <c r="EX72" s="95"/>
      <c r="EY72" s="95"/>
      <c r="EZ72" s="95"/>
      <c r="FA72" s="95"/>
      <c r="FB72" s="95"/>
      <c r="FC72" s="95"/>
      <c r="FD72" s="95"/>
      <c r="FE72" s="95"/>
      <c r="FF72" s="95"/>
      <c r="FG72" s="95"/>
      <c r="FH72" s="95"/>
      <c r="FI72" s="95"/>
      <c r="FJ72" s="95"/>
      <c r="FK72" s="95"/>
      <c r="FL72" s="95"/>
      <c r="FM72" s="95"/>
      <c r="FN72" s="95"/>
      <c r="FO72" s="95"/>
      <c r="FP72" s="95"/>
      <c r="FQ72" s="95"/>
      <c r="FR72" s="95"/>
      <c r="FS72" s="95"/>
      <c r="FT72" s="95"/>
      <c r="FU72" s="95"/>
      <c r="FV72" s="95"/>
      <c r="FW72" s="95"/>
      <c r="FX72" s="95"/>
      <c r="FY72" s="95"/>
      <c r="FZ72" s="95"/>
      <c r="GA72" s="95"/>
      <c r="GB72" s="95"/>
      <c r="GC72" s="95"/>
      <c r="GD72" s="95"/>
      <c r="GE72" s="95"/>
      <c r="GF72" s="95"/>
      <c r="GG72" s="95"/>
      <c r="GH72" s="95"/>
      <c r="GI72" s="95"/>
      <c r="GJ72" s="95"/>
      <c r="GK72" s="95"/>
      <c r="GL72" s="95"/>
      <c r="GM72" s="95"/>
      <c r="GN72" s="95"/>
      <c r="GO72" s="95"/>
      <c r="GP72" s="95"/>
      <c r="GQ72" s="95"/>
      <c r="GR72" s="95"/>
      <c r="GS72" s="95"/>
      <c r="GT72" s="95"/>
      <c r="GU72" s="95"/>
      <c r="GV72" s="95"/>
      <c r="GW72" s="95"/>
      <c r="GX72" s="95"/>
      <c r="GY72" s="95"/>
      <c r="GZ72" s="95"/>
      <c r="HA72" s="95"/>
      <c r="HB72" s="95"/>
      <c r="HC72" s="95"/>
      <c r="HD72" s="95"/>
      <c r="HE72" s="95"/>
      <c r="HF72" s="95"/>
      <c r="HG72" s="95"/>
      <c r="HH72" s="95"/>
      <c r="HI72" s="95"/>
      <c r="HJ72" s="95"/>
      <c r="HK72" s="95"/>
      <c r="HL72" s="95"/>
      <c r="HM72" s="95"/>
      <c r="HN72" s="95"/>
      <c r="HO72" s="95"/>
      <c r="HP72" s="95"/>
    </row>
    <row r="73" spans="1:224" ht="18.75" x14ac:dyDescent="0.25">
      <c r="A73" s="36"/>
      <c r="B73" s="21"/>
      <c r="C73" s="22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6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6"/>
      <c r="BA73" s="96"/>
      <c r="BB73" s="96"/>
      <c r="BC73" s="96"/>
      <c r="BD73" s="96"/>
      <c r="BE73" s="96"/>
      <c r="BF73" s="96"/>
      <c r="BG73" s="96"/>
      <c r="BH73" s="96"/>
      <c r="BI73" s="96"/>
      <c r="BJ73" s="96"/>
      <c r="BK73" s="96"/>
      <c r="BL73" s="96"/>
      <c r="BM73" s="96"/>
      <c r="BN73" s="96"/>
      <c r="BO73" s="96"/>
      <c r="BP73" s="96"/>
      <c r="BQ73" s="96"/>
      <c r="BR73" s="95"/>
      <c r="BS73" s="95"/>
      <c r="BT73" s="95"/>
      <c r="BU73" s="95"/>
      <c r="BV73" s="95"/>
      <c r="BW73" s="95"/>
      <c r="BX73" s="95"/>
      <c r="BY73" s="95"/>
      <c r="BZ73" s="95"/>
      <c r="CA73" s="95"/>
      <c r="CB73" s="95"/>
      <c r="CC73" s="95"/>
      <c r="CD73" s="95"/>
      <c r="CE73" s="95"/>
      <c r="CF73" s="95"/>
      <c r="CG73" s="95"/>
      <c r="CH73" s="95"/>
      <c r="CI73" s="95"/>
      <c r="CJ73" s="95"/>
      <c r="CK73" s="95"/>
      <c r="CL73" s="95"/>
      <c r="CM73" s="95"/>
      <c r="CN73" s="95"/>
      <c r="CO73" s="95"/>
      <c r="CP73" s="95"/>
      <c r="CQ73" s="95"/>
      <c r="CR73" s="95"/>
      <c r="CS73" s="95"/>
      <c r="CT73" s="95"/>
      <c r="CU73" s="95"/>
      <c r="CV73" s="95"/>
      <c r="CW73" s="95"/>
      <c r="CX73" s="95"/>
      <c r="CY73" s="95"/>
      <c r="CZ73" s="95"/>
      <c r="DA73" s="95"/>
      <c r="DB73" s="95"/>
      <c r="DC73" s="95"/>
      <c r="DD73" s="95"/>
      <c r="DE73" s="95"/>
      <c r="DF73" s="95"/>
      <c r="DG73" s="95"/>
      <c r="DH73" s="95"/>
      <c r="DI73" s="95"/>
      <c r="DJ73" s="95"/>
      <c r="DK73" s="95"/>
      <c r="DL73" s="95"/>
      <c r="DM73" s="95"/>
      <c r="DN73" s="95"/>
      <c r="DO73" s="95"/>
      <c r="DP73" s="95"/>
      <c r="DQ73" s="95"/>
      <c r="DR73" s="95"/>
      <c r="DS73" s="95"/>
      <c r="DT73" s="95"/>
      <c r="DU73" s="95"/>
      <c r="DV73" s="95"/>
      <c r="DW73" s="95"/>
      <c r="DX73" s="95"/>
      <c r="DY73" s="95"/>
      <c r="DZ73" s="95"/>
      <c r="EA73" s="95"/>
      <c r="EB73" s="95"/>
      <c r="EC73" s="95"/>
      <c r="ED73" s="95"/>
      <c r="EE73" s="95"/>
      <c r="EF73" s="95"/>
      <c r="EG73" s="95"/>
      <c r="EH73" s="95"/>
      <c r="EI73" s="95"/>
      <c r="EJ73" s="95"/>
      <c r="EK73" s="95"/>
      <c r="EL73" s="95"/>
      <c r="EM73" s="95"/>
      <c r="EN73" s="95"/>
      <c r="EO73" s="95"/>
      <c r="EP73" s="95"/>
      <c r="EQ73" s="95"/>
      <c r="ER73" s="95"/>
      <c r="ES73" s="95"/>
      <c r="ET73" s="95"/>
      <c r="EU73" s="95"/>
      <c r="EV73" s="95"/>
      <c r="EW73" s="95"/>
      <c r="EX73" s="95"/>
      <c r="EY73" s="95"/>
      <c r="EZ73" s="95"/>
      <c r="FA73" s="95"/>
      <c r="FB73" s="95"/>
      <c r="FC73" s="95"/>
      <c r="FD73" s="95"/>
      <c r="FE73" s="95"/>
      <c r="FF73" s="95"/>
      <c r="FG73" s="95"/>
      <c r="FH73" s="95"/>
      <c r="FI73" s="95"/>
      <c r="FJ73" s="95"/>
      <c r="FK73" s="95"/>
      <c r="FL73" s="95"/>
      <c r="FM73" s="95"/>
      <c r="FN73" s="95"/>
      <c r="FO73" s="95"/>
      <c r="FP73" s="95"/>
      <c r="FQ73" s="95"/>
      <c r="FR73" s="95"/>
      <c r="FS73" s="95"/>
      <c r="FT73" s="95"/>
      <c r="FU73" s="95"/>
      <c r="FV73" s="95"/>
      <c r="FW73" s="95"/>
      <c r="FX73" s="95"/>
      <c r="FY73" s="95"/>
      <c r="FZ73" s="95"/>
      <c r="GA73" s="95"/>
      <c r="GB73" s="95"/>
      <c r="GC73" s="95"/>
      <c r="GD73" s="95"/>
      <c r="GE73" s="95"/>
      <c r="GF73" s="95"/>
      <c r="GG73" s="95"/>
      <c r="GH73" s="95"/>
      <c r="GI73" s="95"/>
      <c r="GJ73" s="95"/>
      <c r="GK73" s="95"/>
      <c r="GL73" s="95"/>
      <c r="GM73" s="95"/>
      <c r="GN73" s="95"/>
      <c r="GO73" s="95"/>
      <c r="GP73" s="95"/>
      <c r="GQ73" s="95"/>
      <c r="GR73" s="95"/>
      <c r="GS73" s="95"/>
      <c r="GT73" s="95"/>
      <c r="GU73" s="95"/>
      <c r="GV73" s="95"/>
      <c r="GW73" s="95"/>
      <c r="GX73" s="95"/>
      <c r="GY73" s="95"/>
      <c r="GZ73" s="95"/>
      <c r="HA73" s="95"/>
      <c r="HB73" s="95"/>
      <c r="HC73" s="95"/>
      <c r="HD73" s="95"/>
      <c r="HE73" s="95"/>
      <c r="HF73" s="95"/>
      <c r="HG73" s="95"/>
      <c r="HH73" s="95"/>
      <c r="HI73" s="95"/>
      <c r="HJ73" s="95"/>
      <c r="HK73" s="95"/>
      <c r="HL73" s="95"/>
      <c r="HM73" s="95"/>
      <c r="HN73" s="95"/>
      <c r="HO73" s="95"/>
      <c r="HP73" s="95"/>
    </row>
    <row r="74" spans="1:224" ht="18.75" x14ac:dyDescent="0.25">
      <c r="A74" s="36"/>
      <c r="B74" s="21"/>
      <c r="C74" s="22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96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/>
      <c r="BF74" s="96"/>
      <c r="BG74" s="96"/>
      <c r="BH74" s="96"/>
      <c r="BI74" s="96"/>
      <c r="BJ74" s="96"/>
      <c r="BK74" s="96"/>
      <c r="BL74" s="96"/>
      <c r="BM74" s="96"/>
      <c r="BN74" s="96"/>
      <c r="BO74" s="96"/>
      <c r="BP74" s="96"/>
      <c r="BQ74" s="96"/>
      <c r="BR74" s="95"/>
      <c r="BS74" s="95"/>
      <c r="BT74" s="95"/>
      <c r="BU74" s="95"/>
      <c r="BV74" s="95"/>
      <c r="BW74" s="95"/>
      <c r="BX74" s="95"/>
      <c r="BY74" s="95"/>
      <c r="BZ74" s="95"/>
      <c r="CA74" s="95"/>
      <c r="CB74" s="95"/>
      <c r="CC74" s="95"/>
      <c r="CD74" s="95"/>
      <c r="CE74" s="95"/>
      <c r="CF74" s="95"/>
      <c r="CG74" s="95"/>
      <c r="CH74" s="95"/>
      <c r="CI74" s="95"/>
      <c r="CJ74" s="95"/>
      <c r="CK74" s="95"/>
      <c r="CL74" s="95"/>
      <c r="CM74" s="95"/>
      <c r="CN74" s="95"/>
      <c r="CO74" s="95"/>
      <c r="CP74" s="95"/>
      <c r="CQ74" s="95"/>
      <c r="CR74" s="95"/>
      <c r="CS74" s="95"/>
      <c r="CT74" s="95"/>
      <c r="CU74" s="95"/>
      <c r="CV74" s="95"/>
      <c r="CW74" s="95"/>
      <c r="CX74" s="95"/>
      <c r="CY74" s="95"/>
      <c r="CZ74" s="95"/>
      <c r="DA74" s="95"/>
      <c r="DB74" s="95"/>
      <c r="DC74" s="95"/>
      <c r="DD74" s="95"/>
      <c r="DE74" s="95"/>
      <c r="DF74" s="95"/>
      <c r="DG74" s="95"/>
      <c r="DH74" s="95"/>
      <c r="DI74" s="95"/>
      <c r="DJ74" s="95"/>
      <c r="DK74" s="95"/>
      <c r="DL74" s="95"/>
      <c r="DM74" s="95"/>
      <c r="DN74" s="95"/>
      <c r="DO74" s="95"/>
      <c r="DP74" s="95"/>
      <c r="DQ74" s="95"/>
      <c r="DR74" s="95"/>
      <c r="DS74" s="95"/>
      <c r="DT74" s="95"/>
      <c r="DU74" s="95"/>
      <c r="DV74" s="95"/>
      <c r="DW74" s="95"/>
      <c r="DX74" s="95"/>
      <c r="DY74" s="95"/>
      <c r="DZ74" s="95"/>
      <c r="EA74" s="95"/>
      <c r="EB74" s="95"/>
      <c r="EC74" s="95"/>
      <c r="ED74" s="95"/>
      <c r="EE74" s="95"/>
      <c r="EF74" s="95"/>
      <c r="EG74" s="95"/>
      <c r="EH74" s="95"/>
      <c r="EI74" s="95"/>
      <c r="EJ74" s="95"/>
      <c r="EK74" s="95"/>
      <c r="EL74" s="95"/>
      <c r="EM74" s="95"/>
      <c r="EN74" s="95"/>
      <c r="EO74" s="95"/>
      <c r="EP74" s="95"/>
      <c r="EQ74" s="95"/>
      <c r="ER74" s="95"/>
      <c r="ES74" s="95"/>
      <c r="ET74" s="95"/>
      <c r="EU74" s="95"/>
      <c r="EV74" s="95"/>
      <c r="EW74" s="95"/>
      <c r="EX74" s="95"/>
      <c r="EY74" s="95"/>
      <c r="EZ74" s="95"/>
      <c r="FA74" s="95"/>
      <c r="FB74" s="95"/>
      <c r="FC74" s="95"/>
      <c r="FD74" s="95"/>
      <c r="FE74" s="95"/>
      <c r="FF74" s="95"/>
      <c r="FG74" s="95"/>
      <c r="FH74" s="95"/>
      <c r="FI74" s="95"/>
      <c r="FJ74" s="95"/>
      <c r="FK74" s="95"/>
      <c r="FL74" s="95"/>
      <c r="FM74" s="95"/>
      <c r="FN74" s="95"/>
      <c r="FO74" s="95"/>
      <c r="FP74" s="95"/>
      <c r="FQ74" s="95"/>
      <c r="FR74" s="95"/>
      <c r="FS74" s="95"/>
      <c r="FT74" s="95"/>
      <c r="FU74" s="95"/>
      <c r="FV74" s="95"/>
      <c r="FW74" s="95"/>
      <c r="FX74" s="95"/>
      <c r="FY74" s="95"/>
      <c r="FZ74" s="95"/>
      <c r="GA74" s="95"/>
      <c r="GB74" s="95"/>
      <c r="GC74" s="95"/>
      <c r="GD74" s="95"/>
      <c r="GE74" s="95"/>
      <c r="GF74" s="95"/>
      <c r="GG74" s="95"/>
      <c r="GH74" s="95"/>
      <c r="GI74" s="95"/>
      <c r="GJ74" s="95"/>
      <c r="GK74" s="95"/>
      <c r="GL74" s="95"/>
      <c r="GM74" s="95"/>
      <c r="GN74" s="95"/>
      <c r="GO74" s="95"/>
      <c r="GP74" s="95"/>
      <c r="GQ74" s="95"/>
      <c r="GR74" s="95"/>
      <c r="GS74" s="95"/>
      <c r="GT74" s="95"/>
      <c r="GU74" s="95"/>
      <c r="GV74" s="95"/>
      <c r="GW74" s="95"/>
      <c r="GX74" s="95"/>
      <c r="GY74" s="95"/>
      <c r="GZ74" s="95"/>
      <c r="HA74" s="95"/>
      <c r="HB74" s="95"/>
      <c r="HC74" s="95"/>
      <c r="HD74" s="95"/>
      <c r="HE74" s="95"/>
      <c r="HF74" s="95"/>
      <c r="HG74" s="95"/>
      <c r="HH74" s="95"/>
      <c r="HI74" s="95"/>
      <c r="HJ74" s="95"/>
      <c r="HK74" s="95"/>
      <c r="HL74" s="95"/>
      <c r="HM74" s="95"/>
      <c r="HN74" s="95"/>
      <c r="HO74" s="95"/>
      <c r="HP74" s="95"/>
    </row>
    <row r="75" spans="1:224" ht="18.75" x14ac:dyDescent="0.25">
      <c r="A75" s="36"/>
      <c r="B75" s="21"/>
      <c r="C75" s="22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6"/>
      <c r="BB75" s="96"/>
      <c r="BC75" s="96"/>
      <c r="BD75" s="96"/>
      <c r="BE75" s="96"/>
      <c r="BF75" s="96"/>
      <c r="BG75" s="96"/>
      <c r="BH75" s="96"/>
      <c r="BI75" s="96"/>
      <c r="BJ75" s="96"/>
      <c r="BK75" s="96"/>
      <c r="BL75" s="96"/>
      <c r="BM75" s="96"/>
      <c r="BN75" s="96"/>
      <c r="BO75" s="96"/>
      <c r="BP75" s="96"/>
      <c r="BQ75" s="96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  <c r="CC75" s="95"/>
      <c r="CD75" s="95"/>
      <c r="CE75" s="95"/>
      <c r="CF75" s="95"/>
      <c r="CG75" s="95"/>
      <c r="CH75" s="95"/>
      <c r="CI75" s="95"/>
      <c r="CJ75" s="95"/>
      <c r="CK75" s="95"/>
      <c r="CL75" s="95"/>
      <c r="CM75" s="95"/>
      <c r="CN75" s="95"/>
      <c r="CO75" s="95"/>
      <c r="CP75" s="95"/>
      <c r="CQ75" s="95"/>
      <c r="CR75" s="95"/>
      <c r="CS75" s="95"/>
      <c r="CT75" s="95"/>
      <c r="CU75" s="95"/>
      <c r="CV75" s="95"/>
      <c r="CW75" s="95"/>
      <c r="CX75" s="95"/>
      <c r="CY75" s="95"/>
      <c r="CZ75" s="95"/>
      <c r="DA75" s="95"/>
      <c r="DB75" s="95"/>
      <c r="DC75" s="95"/>
      <c r="DD75" s="95"/>
      <c r="DE75" s="95"/>
      <c r="DF75" s="95"/>
      <c r="DG75" s="95"/>
      <c r="DH75" s="95"/>
      <c r="DI75" s="95"/>
      <c r="DJ75" s="95"/>
      <c r="DK75" s="95"/>
      <c r="DL75" s="95"/>
      <c r="DM75" s="95"/>
      <c r="DN75" s="95"/>
      <c r="DO75" s="95"/>
      <c r="DP75" s="95"/>
      <c r="DQ75" s="95"/>
      <c r="DR75" s="95"/>
      <c r="DS75" s="95"/>
      <c r="DT75" s="95"/>
      <c r="DU75" s="95"/>
      <c r="DV75" s="95"/>
      <c r="DW75" s="95"/>
      <c r="DX75" s="95"/>
      <c r="DY75" s="95"/>
      <c r="DZ75" s="95"/>
      <c r="EA75" s="95"/>
      <c r="EB75" s="95"/>
      <c r="EC75" s="95"/>
      <c r="ED75" s="95"/>
      <c r="EE75" s="95"/>
      <c r="EF75" s="95"/>
      <c r="EG75" s="95"/>
      <c r="EH75" s="95"/>
      <c r="EI75" s="95"/>
      <c r="EJ75" s="95"/>
      <c r="EK75" s="95"/>
      <c r="EL75" s="95"/>
      <c r="EM75" s="95"/>
      <c r="EN75" s="95"/>
      <c r="EO75" s="95"/>
      <c r="EP75" s="95"/>
      <c r="EQ75" s="95"/>
      <c r="ER75" s="95"/>
      <c r="ES75" s="95"/>
      <c r="ET75" s="95"/>
      <c r="EU75" s="95"/>
      <c r="EV75" s="95"/>
      <c r="EW75" s="95"/>
      <c r="EX75" s="95"/>
      <c r="EY75" s="95"/>
      <c r="EZ75" s="95"/>
      <c r="FA75" s="95"/>
      <c r="FB75" s="95"/>
      <c r="FC75" s="95"/>
      <c r="FD75" s="95"/>
      <c r="FE75" s="95"/>
      <c r="FF75" s="95"/>
      <c r="FG75" s="95"/>
      <c r="FH75" s="95"/>
      <c r="FI75" s="95"/>
      <c r="FJ75" s="95"/>
      <c r="FK75" s="95"/>
      <c r="FL75" s="95"/>
      <c r="FM75" s="95"/>
      <c r="FN75" s="95"/>
      <c r="FO75" s="95"/>
      <c r="FP75" s="95"/>
      <c r="FQ75" s="95"/>
      <c r="FR75" s="95"/>
      <c r="FS75" s="95"/>
      <c r="FT75" s="95"/>
      <c r="FU75" s="95"/>
      <c r="FV75" s="95"/>
      <c r="FW75" s="95"/>
      <c r="FX75" s="95"/>
      <c r="FY75" s="95"/>
      <c r="FZ75" s="95"/>
      <c r="GA75" s="95"/>
      <c r="GB75" s="95"/>
      <c r="GC75" s="95"/>
      <c r="GD75" s="95"/>
      <c r="GE75" s="95"/>
      <c r="GF75" s="95"/>
      <c r="GG75" s="95"/>
      <c r="GH75" s="95"/>
      <c r="GI75" s="95"/>
      <c r="GJ75" s="95"/>
      <c r="GK75" s="95"/>
      <c r="GL75" s="95"/>
      <c r="GM75" s="95"/>
      <c r="GN75" s="95"/>
      <c r="GO75" s="95"/>
      <c r="GP75" s="95"/>
      <c r="GQ75" s="95"/>
      <c r="GR75" s="95"/>
      <c r="GS75" s="95"/>
      <c r="GT75" s="95"/>
      <c r="GU75" s="95"/>
      <c r="GV75" s="95"/>
      <c r="GW75" s="95"/>
      <c r="GX75" s="95"/>
      <c r="GY75" s="95"/>
      <c r="GZ75" s="95"/>
      <c r="HA75" s="95"/>
      <c r="HB75" s="95"/>
      <c r="HC75" s="95"/>
      <c r="HD75" s="95"/>
      <c r="HE75" s="95"/>
      <c r="HF75" s="95"/>
      <c r="HG75" s="95"/>
      <c r="HH75" s="95"/>
      <c r="HI75" s="95"/>
      <c r="HJ75" s="95"/>
      <c r="HK75" s="95"/>
      <c r="HL75" s="95"/>
      <c r="HM75" s="95"/>
      <c r="HN75" s="95"/>
      <c r="HO75" s="95"/>
      <c r="HP75" s="95"/>
    </row>
    <row r="76" spans="1:224" ht="18.75" x14ac:dyDescent="0.25">
      <c r="A76" s="36"/>
      <c r="B76" s="21"/>
      <c r="C76" s="22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N76" s="96"/>
      <c r="AO76" s="96"/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  <c r="BA76" s="96"/>
      <c r="BB76" s="96"/>
      <c r="BC76" s="96"/>
      <c r="BD76" s="96"/>
      <c r="BE76" s="96"/>
      <c r="BF76" s="96"/>
      <c r="BG76" s="96"/>
      <c r="BH76" s="96"/>
      <c r="BI76" s="96"/>
      <c r="BJ76" s="96"/>
      <c r="BK76" s="96"/>
      <c r="BL76" s="96"/>
      <c r="BM76" s="96"/>
      <c r="BN76" s="96"/>
      <c r="BO76" s="96"/>
      <c r="BP76" s="96"/>
      <c r="BQ76" s="96"/>
      <c r="BR76" s="95"/>
      <c r="BS76" s="95"/>
      <c r="BT76" s="95"/>
      <c r="BU76" s="95"/>
      <c r="BV76" s="95"/>
      <c r="BW76" s="95"/>
      <c r="BX76" s="95"/>
      <c r="BY76" s="95"/>
      <c r="BZ76" s="95"/>
      <c r="CA76" s="95"/>
      <c r="CB76" s="95"/>
      <c r="CC76" s="95"/>
      <c r="CD76" s="95"/>
      <c r="CE76" s="95"/>
      <c r="CF76" s="95"/>
      <c r="CG76" s="95"/>
      <c r="CH76" s="95"/>
      <c r="CI76" s="95"/>
      <c r="CJ76" s="95"/>
      <c r="CK76" s="95"/>
      <c r="CL76" s="95"/>
      <c r="CM76" s="95"/>
      <c r="CN76" s="95"/>
      <c r="CO76" s="95"/>
      <c r="CP76" s="95"/>
      <c r="CQ76" s="95"/>
      <c r="CR76" s="95"/>
      <c r="CS76" s="95"/>
      <c r="CT76" s="95"/>
      <c r="CU76" s="95"/>
      <c r="CV76" s="95"/>
      <c r="CW76" s="95"/>
      <c r="CX76" s="95"/>
      <c r="CY76" s="95"/>
      <c r="CZ76" s="95"/>
      <c r="DA76" s="95"/>
      <c r="DB76" s="95"/>
      <c r="DC76" s="95"/>
      <c r="DD76" s="95"/>
      <c r="DE76" s="95"/>
      <c r="DF76" s="95"/>
      <c r="DG76" s="95"/>
      <c r="DH76" s="95"/>
      <c r="DI76" s="95"/>
      <c r="DJ76" s="95"/>
      <c r="DK76" s="95"/>
      <c r="DL76" s="95"/>
      <c r="DM76" s="95"/>
      <c r="DN76" s="95"/>
      <c r="DO76" s="95"/>
      <c r="DP76" s="95"/>
      <c r="DQ76" s="95"/>
      <c r="DR76" s="95"/>
      <c r="DS76" s="95"/>
      <c r="DT76" s="95"/>
      <c r="DU76" s="95"/>
      <c r="DV76" s="95"/>
      <c r="DW76" s="95"/>
      <c r="DX76" s="95"/>
      <c r="DY76" s="95"/>
      <c r="DZ76" s="95"/>
      <c r="EA76" s="95"/>
      <c r="EB76" s="95"/>
      <c r="EC76" s="95"/>
      <c r="ED76" s="95"/>
      <c r="EE76" s="95"/>
      <c r="EF76" s="95"/>
      <c r="EG76" s="95"/>
      <c r="EH76" s="95"/>
      <c r="EI76" s="95"/>
      <c r="EJ76" s="95"/>
      <c r="EK76" s="95"/>
      <c r="EL76" s="95"/>
      <c r="EM76" s="95"/>
      <c r="EN76" s="95"/>
      <c r="EO76" s="95"/>
      <c r="EP76" s="95"/>
      <c r="EQ76" s="95"/>
      <c r="ER76" s="95"/>
      <c r="ES76" s="95"/>
      <c r="ET76" s="95"/>
      <c r="EU76" s="95"/>
      <c r="EV76" s="95"/>
      <c r="EW76" s="95"/>
      <c r="EX76" s="95"/>
      <c r="EY76" s="95"/>
      <c r="EZ76" s="95"/>
      <c r="FA76" s="95"/>
      <c r="FB76" s="95"/>
      <c r="FC76" s="95"/>
      <c r="FD76" s="95"/>
      <c r="FE76" s="95"/>
      <c r="FF76" s="95"/>
      <c r="FG76" s="95"/>
      <c r="FH76" s="95"/>
      <c r="FI76" s="95"/>
      <c r="FJ76" s="95"/>
      <c r="FK76" s="95"/>
      <c r="FL76" s="95"/>
      <c r="FM76" s="95"/>
      <c r="FN76" s="95"/>
      <c r="FO76" s="95"/>
      <c r="FP76" s="95"/>
      <c r="FQ76" s="95"/>
      <c r="FR76" s="95"/>
      <c r="FS76" s="95"/>
      <c r="FT76" s="95"/>
      <c r="FU76" s="95"/>
      <c r="FV76" s="95"/>
      <c r="FW76" s="95"/>
      <c r="FX76" s="95"/>
      <c r="FY76" s="95"/>
      <c r="FZ76" s="95"/>
      <c r="GA76" s="95"/>
      <c r="GB76" s="95"/>
      <c r="GC76" s="95"/>
      <c r="GD76" s="95"/>
      <c r="GE76" s="95"/>
      <c r="GF76" s="95"/>
      <c r="GG76" s="95"/>
      <c r="GH76" s="95"/>
      <c r="GI76" s="95"/>
      <c r="GJ76" s="95"/>
      <c r="GK76" s="95"/>
      <c r="GL76" s="95"/>
      <c r="GM76" s="95"/>
      <c r="GN76" s="95"/>
      <c r="GO76" s="95"/>
      <c r="GP76" s="95"/>
      <c r="GQ76" s="95"/>
      <c r="GR76" s="95"/>
      <c r="GS76" s="95"/>
      <c r="GT76" s="95"/>
      <c r="GU76" s="95"/>
      <c r="GV76" s="95"/>
      <c r="GW76" s="95"/>
      <c r="GX76" s="95"/>
      <c r="GY76" s="95"/>
      <c r="GZ76" s="95"/>
      <c r="HA76" s="95"/>
      <c r="HB76" s="95"/>
      <c r="HC76" s="95"/>
      <c r="HD76" s="95"/>
      <c r="HE76" s="95"/>
      <c r="HF76" s="95"/>
      <c r="HG76" s="95"/>
      <c r="HH76" s="95"/>
      <c r="HI76" s="95"/>
      <c r="HJ76" s="95"/>
      <c r="HK76" s="95"/>
      <c r="HL76" s="95"/>
      <c r="HM76" s="95"/>
      <c r="HN76" s="95"/>
      <c r="HO76" s="95"/>
      <c r="HP76" s="95"/>
    </row>
    <row r="77" spans="1:224" ht="18.75" x14ac:dyDescent="0.25">
      <c r="A77" s="36"/>
      <c r="B77" s="21"/>
      <c r="C77" s="22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96"/>
      <c r="AM77" s="96"/>
      <c r="AN77" s="96"/>
      <c r="AO77" s="96"/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6"/>
      <c r="BA77" s="96"/>
      <c r="BB77" s="96"/>
      <c r="BC77" s="96"/>
      <c r="BD77" s="96"/>
      <c r="BE77" s="96"/>
      <c r="BF77" s="96"/>
      <c r="BG77" s="96"/>
      <c r="BH77" s="96"/>
      <c r="BI77" s="96"/>
      <c r="BJ77" s="96"/>
      <c r="BK77" s="96"/>
      <c r="BL77" s="96"/>
      <c r="BM77" s="96"/>
      <c r="BN77" s="96"/>
      <c r="BO77" s="96"/>
      <c r="BP77" s="96"/>
      <c r="BQ77" s="96"/>
      <c r="BR77" s="95"/>
      <c r="BS77" s="95"/>
      <c r="BT77" s="95"/>
      <c r="BU77" s="95"/>
      <c r="BV77" s="95"/>
      <c r="BW77" s="95"/>
      <c r="BX77" s="95"/>
      <c r="BY77" s="95"/>
      <c r="BZ77" s="95"/>
      <c r="CA77" s="95"/>
      <c r="CB77" s="95"/>
      <c r="CC77" s="95"/>
      <c r="CD77" s="95"/>
      <c r="CE77" s="95"/>
      <c r="CF77" s="95"/>
      <c r="CG77" s="95"/>
      <c r="CH77" s="95"/>
      <c r="CI77" s="95"/>
      <c r="CJ77" s="95"/>
      <c r="CK77" s="95"/>
      <c r="CL77" s="95"/>
      <c r="CM77" s="95"/>
      <c r="CN77" s="95"/>
      <c r="CO77" s="95"/>
      <c r="CP77" s="95"/>
      <c r="CQ77" s="95"/>
      <c r="CR77" s="95"/>
      <c r="CS77" s="95"/>
      <c r="CT77" s="95"/>
      <c r="CU77" s="95"/>
      <c r="CV77" s="95"/>
      <c r="CW77" s="95"/>
      <c r="CX77" s="95"/>
      <c r="CY77" s="95"/>
      <c r="CZ77" s="95"/>
      <c r="DA77" s="95"/>
      <c r="DB77" s="95"/>
      <c r="DC77" s="95"/>
      <c r="DD77" s="95"/>
      <c r="DE77" s="95"/>
      <c r="DF77" s="95"/>
      <c r="DG77" s="95"/>
      <c r="DH77" s="95"/>
      <c r="DI77" s="95"/>
      <c r="DJ77" s="95"/>
      <c r="DK77" s="95"/>
      <c r="DL77" s="95"/>
      <c r="DM77" s="95"/>
      <c r="DN77" s="95"/>
      <c r="DO77" s="95"/>
      <c r="DP77" s="95"/>
      <c r="DQ77" s="95"/>
      <c r="DR77" s="95"/>
      <c r="DS77" s="95"/>
      <c r="DT77" s="95"/>
      <c r="DU77" s="95"/>
      <c r="DV77" s="95"/>
      <c r="DW77" s="95"/>
      <c r="DX77" s="95"/>
      <c r="DY77" s="95"/>
      <c r="DZ77" s="95"/>
      <c r="EA77" s="95"/>
      <c r="EB77" s="95"/>
      <c r="EC77" s="95"/>
      <c r="ED77" s="95"/>
      <c r="EE77" s="95"/>
      <c r="EF77" s="95"/>
      <c r="EG77" s="95"/>
      <c r="EH77" s="95"/>
      <c r="EI77" s="95"/>
      <c r="EJ77" s="95"/>
      <c r="EK77" s="95"/>
      <c r="EL77" s="95"/>
      <c r="EM77" s="95"/>
      <c r="EN77" s="95"/>
      <c r="EO77" s="95"/>
      <c r="EP77" s="95"/>
      <c r="EQ77" s="95"/>
      <c r="ER77" s="95"/>
      <c r="ES77" s="95"/>
      <c r="ET77" s="95"/>
      <c r="EU77" s="95"/>
      <c r="EV77" s="95"/>
      <c r="EW77" s="95"/>
      <c r="EX77" s="95"/>
      <c r="EY77" s="95"/>
      <c r="EZ77" s="95"/>
      <c r="FA77" s="95"/>
      <c r="FB77" s="95"/>
      <c r="FC77" s="95"/>
      <c r="FD77" s="95"/>
      <c r="FE77" s="95"/>
      <c r="FF77" s="95"/>
      <c r="FG77" s="95"/>
      <c r="FH77" s="95"/>
      <c r="FI77" s="95"/>
      <c r="FJ77" s="95"/>
      <c r="FK77" s="95"/>
      <c r="FL77" s="95"/>
      <c r="FM77" s="95"/>
      <c r="FN77" s="95"/>
      <c r="FO77" s="95"/>
      <c r="FP77" s="95"/>
      <c r="FQ77" s="95"/>
      <c r="FR77" s="95"/>
      <c r="FS77" s="95"/>
      <c r="FT77" s="95"/>
      <c r="FU77" s="95"/>
      <c r="FV77" s="95"/>
      <c r="FW77" s="95"/>
      <c r="FX77" s="95"/>
      <c r="FY77" s="95"/>
      <c r="FZ77" s="95"/>
      <c r="GA77" s="95"/>
      <c r="GB77" s="95"/>
      <c r="GC77" s="95"/>
      <c r="GD77" s="95"/>
      <c r="GE77" s="95"/>
      <c r="GF77" s="95"/>
      <c r="GG77" s="95"/>
      <c r="GH77" s="95"/>
      <c r="GI77" s="95"/>
      <c r="GJ77" s="95"/>
      <c r="GK77" s="95"/>
      <c r="GL77" s="95"/>
      <c r="GM77" s="95"/>
      <c r="GN77" s="95"/>
      <c r="GO77" s="95"/>
      <c r="GP77" s="95"/>
      <c r="GQ77" s="95"/>
      <c r="GR77" s="95"/>
      <c r="GS77" s="95"/>
      <c r="GT77" s="95"/>
      <c r="GU77" s="95"/>
      <c r="GV77" s="95"/>
      <c r="GW77" s="95"/>
      <c r="GX77" s="95"/>
      <c r="GY77" s="95"/>
      <c r="GZ77" s="95"/>
      <c r="HA77" s="95"/>
      <c r="HB77" s="95"/>
      <c r="HC77" s="95"/>
      <c r="HD77" s="95"/>
      <c r="HE77" s="95"/>
      <c r="HF77" s="95"/>
      <c r="HG77" s="95"/>
      <c r="HH77" s="95"/>
      <c r="HI77" s="95"/>
      <c r="HJ77" s="95"/>
      <c r="HK77" s="95"/>
      <c r="HL77" s="95"/>
      <c r="HM77" s="95"/>
      <c r="HN77" s="95"/>
      <c r="HO77" s="95"/>
      <c r="HP77" s="95"/>
    </row>
    <row r="78" spans="1:224" ht="18.75" x14ac:dyDescent="0.25">
      <c r="A78" s="36"/>
      <c r="B78" s="21"/>
      <c r="C78" s="22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6"/>
      <c r="AM78" s="96"/>
      <c r="AN78" s="96"/>
      <c r="AO78" s="96"/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6"/>
      <c r="BA78" s="96"/>
      <c r="BB78" s="96"/>
      <c r="BC78" s="96"/>
      <c r="BD78" s="96"/>
      <c r="BE78" s="96"/>
      <c r="BF78" s="96"/>
      <c r="BG78" s="96"/>
      <c r="BH78" s="96"/>
      <c r="BI78" s="96"/>
      <c r="BJ78" s="96"/>
      <c r="BK78" s="96"/>
      <c r="BL78" s="96"/>
      <c r="BM78" s="96"/>
      <c r="BN78" s="96"/>
      <c r="BO78" s="96"/>
      <c r="BP78" s="96"/>
      <c r="BQ78" s="96"/>
      <c r="BR78" s="95"/>
      <c r="BS78" s="95"/>
      <c r="BT78" s="95"/>
      <c r="BU78" s="95"/>
      <c r="BV78" s="95"/>
      <c r="BW78" s="95"/>
      <c r="BX78" s="95"/>
      <c r="BY78" s="95"/>
      <c r="BZ78" s="95"/>
      <c r="CA78" s="95"/>
      <c r="CB78" s="95"/>
      <c r="CC78" s="95"/>
      <c r="CD78" s="95"/>
      <c r="CE78" s="95"/>
      <c r="CF78" s="95"/>
      <c r="CG78" s="95"/>
      <c r="CH78" s="95"/>
      <c r="CI78" s="95"/>
      <c r="CJ78" s="95"/>
      <c r="CK78" s="95"/>
      <c r="CL78" s="95"/>
      <c r="CM78" s="95"/>
      <c r="CN78" s="95"/>
      <c r="CO78" s="95"/>
      <c r="CP78" s="95"/>
      <c r="CQ78" s="95"/>
      <c r="CR78" s="95"/>
      <c r="CS78" s="95"/>
      <c r="CT78" s="95"/>
      <c r="CU78" s="95"/>
      <c r="CV78" s="95"/>
      <c r="CW78" s="95"/>
      <c r="CX78" s="95"/>
      <c r="CY78" s="95"/>
      <c r="CZ78" s="95"/>
      <c r="DA78" s="95"/>
      <c r="DB78" s="95"/>
      <c r="DC78" s="95"/>
      <c r="DD78" s="95"/>
      <c r="DE78" s="95"/>
      <c r="DF78" s="95"/>
      <c r="DG78" s="95"/>
      <c r="DH78" s="95"/>
      <c r="DI78" s="95"/>
      <c r="DJ78" s="95"/>
      <c r="DK78" s="95"/>
      <c r="DL78" s="95"/>
      <c r="DM78" s="95"/>
      <c r="DN78" s="95"/>
      <c r="DO78" s="95"/>
      <c r="DP78" s="95"/>
      <c r="DQ78" s="95"/>
      <c r="DR78" s="95"/>
      <c r="DS78" s="95"/>
      <c r="DT78" s="95"/>
      <c r="DU78" s="95"/>
      <c r="DV78" s="95"/>
      <c r="DW78" s="95"/>
      <c r="DX78" s="95"/>
      <c r="DY78" s="95"/>
      <c r="DZ78" s="95"/>
      <c r="EA78" s="95"/>
      <c r="EB78" s="95"/>
      <c r="EC78" s="95"/>
      <c r="ED78" s="95"/>
      <c r="EE78" s="95"/>
      <c r="EF78" s="95"/>
      <c r="EG78" s="95"/>
      <c r="EH78" s="95"/>
      <c r="EI78" s="95"/>
      <c r="EJ78" s="95"/>
      <c r="EK78" s="95"/>
      <c r="EL78" s="95"/>
      <c r="EM78" s="95"/>
      <c r="EN78" s="95"/>
      <c r="EO78" s="95"/>
      <c r="EP78" s="95"/>
      <c r="EQ78" s="95"/>
      <c r="ER78" s="95"/>
      <c r="ES78" s="95"/>
      <c r="ET78" s="95"/>
      <c r="EU78" s="95"/>
      <c r="EV78" s="95"/>
      <c r="EW78" s="95"/>
      <c r="EX78" s="95"/>
      <c r="EY78" s="95"/>
      <c r="EZ78" s="95"/>
      <c r="FA78" s="95"/>
      <c r="FB78" s="95"/>
      <c r="FC78" s="95"/>
      <c r="FD78" s="95"/>
      <c r="FE78" s="95"/>
      <c r="FF78" s="95"/>
      <c r="FG78" s="95"/>
      <c r="FH78" s="95"/>
      <c r="FI78" s="95"/>
      <c r="FJ78" s="95"/>
      <c r="FK78" s="95"/>
      <c r="FL78" s="95"/>
      <c r="FM78" s="95"/>
      <c r="FN78" s="95"/>
      <c r="FO78" s="95"/>
      <c r="FP78" s="95"/>
      <c r="FQ78" s="95"/>
      <c r="FR78" s="95"/>
      <c r="FS78" s="95"/>
      <c r="FT78" s="95"/>
      <c r="FU78" s="95"/>
      <c r="FV78" s="95"/>
      <c r="FW78" s="95"/>
      <c r="FX78" s="95"/>
      <c r="FY78" s="95"/>
      <c r="FZ78" s="95"/>
      <c r="GA78" s="95"/>
      <c r="GB78" s="95"/>
      <c r="GC78" s="95"/>
      <c r="GD78" s="95"/>
      <c r="GE78" s="95"/>
      <c r="GF78" s="95"/>
      <c r="GG78" s="95"/>
      <c r="GH78" s="95"/>
      <c r="GI78" s="95"/>
      <c r="GJ78" s="95"/>
      <c r="GK78" s="95"/>
      <c r="GL78" s="95"/>
      <c r="GM78" s="95"/>
      <c r="GN78" s="95"/>
      <c r="GO78" s="95"/>
      <c r="GP78" s="95"/>
      <c r="GQ78" s="95"/>
      <c r="GR78" s="95"/>
      <c r="GS78" s="95"/>
      <c r="GT78" s="95"/>
      <c r="GU78" s="95"/>
      <c r="GV78" s="95"/>
      <c r="GW78" s="95"/>
      <c r="GX78" s="95"/>
      <c r="GY78" s="95"/>
      <c r="GZ78" s="95"/>
      <c r="HA78" s="95"/>
      <c r="HB78" s="95"/>
      <c r="HC78" s="95"/>
      <c r="HD78" s="95"/>
      <c r="HE78" s="95"/>
      <c r="HF78" s="95"/>
      <c r="HG78" s="95"/>
      <c r="HH78" s="95"/>
      <c r="HI78" s="95"/>
      <c r="HJ78" s="95"/>
      <c r="HK78" s="95"/>
      <c r="HL78" s="95"/>
      <c r="HM78" s="95"/>
      <c r="HN78" s="95"/>
      <c r="HO78" s="95"/>
      <c r="HP78" s="95"/>
    </row>
    <row r="79" spans="1:224" ht="18.75" x14ac:dyDescent="0.25">
      <c r="A79" s="36"/>
      <c r="B79" s="21"/>
      <c r="C79" s="22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N79" s="96"/>
      <c r="AO79" s="96"/>
      <c r="AP79" s="96"/>
      <c r="AQ79" s="96"/>
      <c r="AR79" s="96"/>
      <c r="AS79" s="96"/>
      <c r="AT79" s="96"/>
      <c r="AU79" s="96"/>
      <c r="AV79" s="96"/>
      <c r="AW79" s="96"/>
      <c r="AX79" s="96"/>
      <c r="AY79" s="96"/>
      <c r="AZ79" s="96"/>
      <c r="BA79" s="96"/>
      <c r="BB79" s="96"/>
      <c r="BC79" s="96"/>
      <c r="BD79" s="96"/>
      <c r="BE79" s="96"/>
      <c r="BF79" s="96"/>
      <c r="BG79" s="96"/>
      <c r="BH79" s="96"/>
      <c r="BI79" s="96"/>
      <c r="BJ79" s="96"/>
      <c r="BK79" s="96"/>
      <c r="BL79" s="96"/>
      <c r="BM79" s="96"/>
      <c r="BN79" s="96"/>
      <c r="BO79" s="96"/>
      <c r="BP79" s="96"/>
      <c r="BQ79" s="96"/>
      <c r="BR79" s="95"/>
      <c r="BS79" s="95"/>
      <c r="BT79" s="95"/>
      <c r="BU79" s="95"/>
      <c r="BV79" s="95"/>
      <c r="BW79" s="95"/>
      <c r="BX79" s="95"/>
      <c r="BY79" s="95"/>
      <c r="BZ79" s="95"/>
      <c r="CA79" s="95"/>
      <c r="CB79" s="95"/>
      <c r="CC79" s="95"/>
      <c r="CD79" s="95"/>
      <c r="CE79" s="95"/>
      <c r="CF79" s="95"/>
      <c r="CG79" s="95"/>
      <c r="CH79" s="95"/>
      <c r="CI79" s="95"/>
      <c r="CJ79" s="95"/>
      <c r="CK79" s="95"/>
      <c r="CL79" s="95"/>
      <c r="CM79" s="95"/>
      <c r="CN79" s="95"/>
      <c r="CO79" s="95"/>
      <c r="CP79" s="95"/>
      <c r="CQ79" s="95"/>
      <c r="CR79" s="95"/>
      <c r="CS79" s="95"/>
      <c r="CT79" s="95"/>
      <c r="CU79" s="95"/>
      <c r="CV79" s="95"/>
      <c r="CW79" s="95"/>
      <c r="CX79" s="95"/>
      <c r="CY79" s="95"/>
      <c r="CZ79" s="95"/>
      <c r="DA79" s="95"/>
      <c r="DB79" s="95"/>
      <c r="DC79" s="95"/>
      <c r="DD79" s="95"/>
      <c r="DE79" s="95"/>
      <c r="DF79" s="95"/>
      <c r="DG79" s="95"/>
      <c r="DH79" s="95"/>
      <c r="DI79" s="95"/>
      <c r="DJ79" s="95"/>
      <c r="DK79" s="95"/>
      <c r="DL79" s="95"/>
      <c r="DM79" s="95"/>
      <c r="DN79" s="95"/>
      <c r="DO79" s="95"/>
      <c r="DP79" s="95"/>
      <c r="DQ79" s="95"/>
      <c r="DR79" s="95"/>
      <c r="DS79" s="95"/>
      <c r="DT79" s="95"/>
      <c r="DU79" s="95"/>
      <c r="DV79" s="95"/>
      <c r="DW79" s="95"/>
      <c r="DX79" s="95"/>
      <c r="DY79" s="95"/>
      <c r="DZ79" s="95"/>
      <c r="EA79" s="95"/>
      <c r="EB79" s="95"/>
      <c r="EC79" s="95"/>
      <c r="ED79" s="95"/>
      <c r="EE79" s="95"/>
      <c r="EF79" s="95"/>
      <c r="EG79" s="95"/>
      <c r="EH79" s="95"/>
      <c r="EI79" s="95"/>
      <c r="EJ79" s="95"/>
      <c r="EK79" s="95"/>
      <c r="EL79" s="95"/>
      <c r="EM79" s="95"/>
      <c r="EN79" s="95"/>
      <c r="EO79" s="95"/>
      <c r="EP79" s="95"/>
      <c r="EQ79" s="95"/>
      <c r="ER79" s="95"/>
      <c r="ES79" s="95"/>
      <c r="ET79" s="95"/>
      <c r="EU79" s="95"/>
      <c r="EV79" s="95"/>
      <c r="EW79" s="95"/>
      <c r="EX79" s="95"/>
      <c r="EY79" s="95"/>
      <c r="EZ79" s="95"/>
      <c r="FA79" s="95"/>
      <c r="FB79" s="95"/>
      <c r="FC79" s="95"/>
      <c r="FD79" s="95"/>
      <c r="FE79" s="95"/>
      <c r="FF79" s="95"/>
      <c r="FG79" s="95"/>
      <c r="FH79" s="95"/>
      <c r="FI79" s="95"/>
      <c r="FJ79" s="95"/>
      <c r="FK79" s="95"/>
      <c r="FL79" s="95"/>
      <c r="FM79" s="95"/>
      <c r="FN79" s="95"/>
      <c r="FO79" s="95"/>
      <c r="FP79" s="95"/>
      <c r="FQ79" s="95"/>
      <c r="FR79" s="95"/>
      <c r="FS79" s="95"/>
      <c r="FT79" s="95"/>
      <c r="FU79" s="95"/>
      <c r="FV79" s="95"/>
      <c r="FW79" s="95"/>
      <c r="FX79" s="95"/>
      <c r="FY79" s="95"/>
      <c r="FZ79" s="95"/>
      <c r="GA79" s="95"/>
      <c r="GB79" s="95"/>
      <c r="GC79" s="95"/>
      <c r="GD79" s="95"/>
      <c r="GE79" s="95"/>
      <c r="GF79" s="95"/>
      <c r="GG79" s="95"/>
      <c r="GH79" s="95"/>
      <c r="GI79" s="95"/>
      <c r="GJ79" s="95"/>
      <c r="GK79" s="95"/>
      <c r="GL79" s="95"/>
      <c r="GM79" s="95"/>
      <c r="GN79" s="95"/>
      <c r="GO79" s="95"/>
      <c r="GP79" s="95"/>
      <c r="GQ79" s="95"/>
      <c r="GR79" s="95"/>
      <c r="GS79" s="95"/>
      <c r="GT79" s="95"/>
      <c r="GU79" s="95"/>
      <c r="GV79" s="95"/>
      <c r="GW79" s="95"/>
      <c r="GX79" s="95"/>
      <c r="GY79" s="95"/>
      <c r="GZ79" s="95"/>
      <c r="HA79" s="95"/>
      <c r="HB79" s="95"/>
      <c r="HC79" s="95"/>
      <c r="HD79" s="95"/>
      <c r="HE79" s="95"/>
      <c r="HF79" s="95"/>
      <c r="HG79" s="95"/>
      <c r="HH79" s="95"/>
      <c r="HI79" s="95"/>
      <c r="HJ79" s="95"/>
      <c r="HK79" s="95"/>
      <c r="HL79" s="95"/>
      <c r="HM79" s="95"/>
      <c r="HN79" s="95"/>
      <c r="HO79" s="95"/>
      <c r="HP79" s="95"/>
    </row>
    <row r="80" spans="1:224" ht="18.75" x14ac:dyDescent="0.25">
      <c r="A80" s="36"/>
      <c r="B80" s="21"/>
      <c r="C80" s="22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6"/>
      <c r="AK80" s="96"/>
      <c r="AL80" s="96"/>
      <c r="AM80" s="96"/>
      <c r="AN80" s="96"/>
      <c r="AO80" s="96"/>
      <c r="AP80" s="96"/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  <c r="BM80" s="96"/>
      <c r="BN80" s="96"/>
      <c r="BO80" s="96"/>
      <c r="BP80" s="96"/>
      <c r="BQ80" s="96"/>
      <c r="BR80" s="95"/>
      <c r="BS80" s="95"/>
      <c r="BT80" s="95"/>
      <c r="BU80" s="95"/>
      <c r="BV80" s="95"/>
      <c r="BW80" s="95"/>
      <c r="BX80" s="95"/>
      <c r="BY80" s="95"/>
      <c r="BZ80" s="95"/>
      <c r="CA80" s="95"/>
      <c r="CB80" s="95"/>
      <c r="CC80" s="95"/>
      <c r="CD80" s="95"/>
      <c r="CE80" s="95"/>
      <c r="CF80" s="95"/>
      <c r="CG80" s="95"/>
      <c r="CH80" s="95"/>
      <c r="CI80" s="95"/>
      <c r="CJ80" s="95"/>
      <c r="CK80" s="95"/>
      <c r="CL80" s="95"/>
      <c r="CM80" s="95"/>
      <c r="CN80" s="95"/>
      <c r="CO80" s="95"/>
      <c r="CP80" s="95"/>
      <c r="CQ80" s="95"/>
      <c r="CR80" s="95"/>
      <c r="CS80" s="95"/>
      <c r="CT80" s="95"/>
      <c r="CU80" s="95"/>
      <c r="CV80" s="95"/>
      <c r="CW80" s="95"/>
      <c r="CX80" s="95"/>
      <c r="CY80" s="95"/>
      <c r="CZ80" s="95"/>
      <c r="DA80" s="95"/>
      <c r="DB80" s="95"/>
      <c r="DC80" s="95"/>
      <c r="DD80" s="95"/>
      <c r="DE80" s="95"/>
      <c r="DF80" s="95"/>
      <c r="DG80" s="95"/>
      <c r="DH80" s="95"/>
      <c r="DI80" s="95"/>
      <c r="DJ80" s="95"/>
      <c r="DK80" s="95"/>
      <c r="DL80" s="95"/>
      <c r="DM80" s="95"/>
      <c r="DN80" s="95"/>
      <c r="DO80" s="95"/>
      <c r="DP80" s="95"/>
      <c r="DQ80" s="95"/>
      <c r="DR80" s="95"/>
      <c r="DS80" s="95"/>
      <c r="DT80" s="95"/>
      <c r="DU80" s="95"/>
      <c r="DV80" s="95"/>
      <c r="DW80" s="95"/>
      <c r="DX80" s="95"/>
      <c r="DY80" s="95"/>
      <c r="DZ80" s="95"/>
      <c r="EA80" s="95"/>
      <c r="EB80" s="95"/>
      <c r="EC80" s="95"/>
      <c r="ED80" s="95"/>
      <c r="EE80" s="95"/>
      <c r="EF80" s="95"/>
      <c r="EG80" s="95"/>
      <c r="EH80" s="95"/>
      <c r="EI80" s="95"/>
      <c r="EJ80" s="95"/>
      <c r="EK80" s="95"/>
      <c r="EL80" s="95"/>
      <c r="EM80" s="95"/>
      <c r="EN80" s="95"/>
      <c r="EO80" s="95"/>
      <c r="EP80" s="95"/>
      <c r="EQ80" s="95"/>
      <c r="ER80" s="95"/>
      <c r="ES80" s="95"/>
      <c r="ET80" s="95"/>
      <c r="EU80" s="95"/>
      <c r="EV80" s="95"/>
      <c r="EW80" s="95"/>
      <c r="EX80" s="95"/>
      <c r="EY80" s="95"/>
      <c r="EZ80" s="95"/>
      <c r="FA80" s="95"/>
      <c r="FB80" s="95"/>
      <c r="FC80" s="95"/>
      <c r="FD80" s="95"/>
      <c r="FE80" s="95"/>
      <c r="FF80" s="95"/>
      <c r="FG80" s="95"/>
      <c r="FH80" s="95"/>
      <c r="FI80" s="95"/>
      <c r="FJ80" s="95"/>
      <c r="FK80" s="95"/>
      <c r="FL80" s="95"/>
      <c r="FM80" s="95"/>
      <c r="FN80" s="95"/>
      <c r="FO80" s="95"/>
      <c r="FP80" s="95"/>
      <c r="FQ80" s="95"/>
      <c r="FR80" s="95"/>
      <c r="FS80" s="95"/>
      <c r="FT80" s="95"/>
      <c r="FU80" s="95"/>
      <c r="FV80" s="95"/>
      <c r="FW80" s="95"/>
      <c r="FX80" s="95"/>
      <c r="FY80" s="95"/>
      <c r="FZ80" s="95"/>
      <c r="GA80" s="95"/>
      <c r="GB80" s="95"/>
      <c r="GC80" s="95"/>
      <c r="GD80" s="95"/>
      <c r="GE80" s="95"/>
      <c r="GF80" s="95"/>
      <c r="GG80" s="95"/>
      <c r="GH80" s="95"/>
      <c r="GI80" s="95"/>
      <c r="GJ80" s="95"/>
      <c r="GK80" s="95"/>
      <c r="GL80" s="95"/>
      <c r="GM80" s="95"/>
      <c r="GN80" s="95"/>
      <c r="GO80" s="95"/>
      <c r="GP80" s="95"/>
      <c r="GQ80" s="95"/>
      <c r="GR80" s="95"/>
      <c r="GS80" s="95"/>
      <c r="GT80" s="95"/>
      <c r="GU80" s="95"/>
      <c r="GV80" s="95"/>
      <c r="GW80" s="95"/>
      <c r="GX80" s="95"/>
      <c r="GY80" s="95"/>
      <c r="GZ80" s="95"/>
      <c r="HA80" s="95"/>
      <c r="HB80" s="95"/>
      <c r="HC80" s="95"/>
      <c r="HD80" s="95"/>
      <c r="HE80" s="95"/>
      <c r="HF80" s="95"/>
      <c r="HG80" s="95"/>
      <c r="HH80" s="95"/>
      <c r="HI80" s="95"/>
      <c r="HJ80" s="95"/>
      <c r="HK80" s="95"/>
      <c r="HL80" s="95"/>
      <c r="HM80" s="95"/>
      <c r="HN80" s="95"/>
      <c r="HO80" s="95"/>
      <c r="HP80" s="95"/>
    </row>
    <row r="81" spans="1:224" ht="18.75" x14ac:dyDescent="0.25">
      <c r="A81" s="36"/>
      <c r="B81" s="21"/>
      <c r="C81" s="22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96"/>
      <c r="AO81" s="96"/>
      <c r="AP81" s="96"/>
      <c r="AQ81" s="96"/>
      <c r="AR81" s="96"/>
      <c r="AS81" s="96"/>
      <c r="AT81" s="96"/>
      <c r="AU81" s="96"/>
      <c r="AV81" s="96"/>
      <c r="AW81" s="96"/>
      <c r="AX81" s="96"/>
      <c r="AY81" s="96"/>
      <c r="AZ81" s="96"/>
      <c r="BA81" s="96"/>
      <c r="BB81" s="96"/>
      <c r="BC81" s="96"/>
      <c r="BD81" s="96"/>
      <c r="BE81" s="96"/>
      <c r="BF81" s="96"/>
      <c r="BG81" s="96"/>
      <c r="BH81" s="96"/>
      <c r="BI81" s="96"/>
      <c r="BJ81" s="96"/>
      <c r="BK81" s="96"/>
      <c r="BL81" s="96"/>
      <c r="BM81" s="96"/>
      <c r="BN81" s="96"/>
      <c r="BO81" s="96"/>
      <c r="BP81" s="96"/>
      <c r="BQ81" s="96"/>
      <c r="BR81" s="95"/>
      <c r="BS81" s="95"/>
      <c r="BT81" s="95"/>
      <c r="BU81" s="95"/>
      <c r="BV81" s="95"/>
      <c r="BW81" s="95"/>
      <c r="BX81" s="95"/>
      <c r="BY81" s="95"/>
      <c r="BZ81" s="95"/>
      <c r="CA81" s="95"/>
      <c r="CB81" s="95"/>
      <c r="CC81" s="95"/>
      <c r="CD81" s="95"/>
      <c r="CE81" s="95"/>
      <c r="CF81" s="95"/>
      <c r="CG81" s="95"/>
      <c r="CH81" s="95"/>
      <c r="CI81" s="95"/>
      <c r="CJ81" s="95"/>
      <c r="CK81" s="95"/>
      <c r="CL81" s="95"/>
      <c r="CM81" s="95"/>
      <c r="CN81" s="95"/>
      <c r="CO81" s="95"/>
      <c r="CP81" s="95"/>
      <c r="CQ81" s="95"/>
      <c r="CR81" s="95"/>
      <c r="CS81" s="95"/>
      <c r="CT81" s="95"/>
      <c r="CU81" s="95"/>
      <c r="CV81" s="95"/>
      <c r="CW81" s="95"/>
      <c r="CX81" s="95"/>
      <c r="CY81" s="95"/>
      <c r="CZ81" s="95"/>
      <c r="DA81" s="95"/>
      <c r="DB81" s="95"/>
      <c r="DC81" s="95"/>
      <c r="DD81" s="95"/>
      <c r="DE81" s="95"/>
      <c r="DF81" s="95"/>
      <c r="DG81" s="95"/>
      <c r="DH81" s="95"/>
      <c r="DI81" s="95"/>
      <c r="DJ81" s="95"/>
      <c r="DK81" s="95"/>
      <c r="DL81" s="95"/>
      <c r="DM81" s="95"/>
      <c r="DN81" s="95"/>
      <c r="DO81" s="95"/>
      <c r="DP81" s="95"/>
      <c r="DQ81" s="95"/>
      <c r="DR81" s="95"/>
      <c r="DS81" s="95"/>
      <c r="DT81" s="95"/>
      <c r="DU81" s="95"/>
      <c r="DV81" s="95"/>
      <c r="DW81" s="95"/>
      <c r="DX81" s="95"/>
      <c r="DY81" s="95"/>
      <c r="DZ81" s="95"/>
      <c r="EA81" s="95"/>
      <c r="EB81" s="95"/>
      <c r="EC81" s="95"/>
      <c r="ED81" s="95"/>
      <c r="EE81" s="95"/>
      <c r="EF81" s="95"/>
      <c r="EG81" s="95"/>
      <c r="EH81" s="95"/>
      <c r="EI81" s="95"/>
      <c r="EJ81" s="95"/>
      <c r="EK81" s="95"/>
      <c r="EL81" s="95"/>
      <c r="EM81" s="95"/>
      <c r="EN81" s="95"/>
      <c r="EO81" s="95"/>
      <c r="EP81" s="95"/>
      <c r="EQ81" s="95"/>
      <c r="ER81" s="95"/>
      <c r="ES81" s="95"/>
      <c r="ET81" s="95"/>
      <c r="EU81" s="95"/>
      <c r="EV81" s="95"/>
      <c r="EW81" s="95"/>
      <c r="EX81" s="95"/>
      <c r="EY81" s="95"/>
      <c r="EZ81" s="95"/>
      <c r="FA81" s="95"/>
      <c r="FB81" s="95"/>
      <c r="FC81" s="95"/>
      <c r="FD81" s="95"/>
      <c r="FE81" s="95"/>
      <c r="FF81" s="95"/>
      <c r="FG81" s="95"/>
      <c r="FH81" s="95"/>
      <c r="FI81" s="95"/>
      <c r="FJ81" s="95"/>
      <c r="FK81" s="95"/>
      <c r="FL81" s="95"/>
      <c r="FM81" s="95"/>
      <c r="FN81" s="95"/>
      <c r="FO81" s="95"/>
      <c r="FP81" s="95"/>
      <c r="FQ81" s="95"/>
      <c r="FR81" s="95"/>
      <c r="FS81" s="95"/>
      <c r="FT81" s="95"/>
      <c r="FU81" s="95"/>
      <c r="FV81" s="95"/>
      <c r="FW81" s="95"/>
      <c r="FX81" s="95"/>
      <c r="FY81" s="95"/>
      <c r="FZ81" s="95"/>
      <c r="GA81" s="95"/>
      <c r="GB81" s="95"/>
      <c r="GC81" s="95"/>
      <c r="GD81" s="95"/>
      <c r="GE81" s="95"/>
      <c r="GF81" s="95"/>
      <c r="GG81" s="95"/>
      <c r="GH81" s="95"/>
      <c r="GI81" s="95"/>
      <c r="GJ81" s="95"/>
      <c r="GK81" s="95"/>
      <c r="GL81" s="95"/>
      <c r="GM81" s="95"/>
      <c r="GN81" s="95"/>
      <c r="GO81" s="95"/>
      <c r="GP81" s="95"/>
      <c r="GQ81" s="95"/>
      <c r="GR81" s="95"/>
      <c r="GS81" s="95"/>
      <c r="GT81" s="95"/>
      <c r="GU81" s="95"/>
      <c r="GV81" s="95"/>
      <c r="GW81" s="95"/>
      <c r="GX81" s="95"/>
      <c r="GY81" s="95"/>
      <c r="GZ81" s="95"/>
      <c r="HA81" s="95"/>
      <c r="HB81" s="95"/>
      <c r="HC81" s="95"/>
      <c r="HD81" s="95"/>
      <c r="HE81" s="95"/>
      <c r="HF81" s="95"/>
      <c r="HG81" s="95"/>
      <c r="HH81" s="95"/>
      <c r="HI81" s="95"/>
      <c r="HJ81" s="95"/>
      <c r="HK81" s="95"/>
      <c r="HL81" s="95"/>
      <c r="HM81" s="95"/>
      <c r="HN81" s="95"/>
      <c r="HO81" s="95"/>
      <c r="HP81" s="95"/>
    </row>
    <row r="82" spans="1:224" ht="18.75" x14ac:dyDescent="0.25">
      <c r="A82" s="36"/>
      <c r="B82" s="21"/>
      <c r="C82" s="22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N82" s="96"/>
      <c r="AO82" s="96"/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6"/>
      <c r="BA82" s="96"/>
      <c r="BB82" s="96"/>
      <c r="BC82" s="96"/>
      <c r="BD82" s="96"/>
      <c r="BE82" s="96"/>
      <c r="BF82" s="96"/>
      <c r="BG82" s="96"/>
      <c r="BH82" s="96"/>
      <c r="BI82" s="96"/>
      <c r="BJ82" s="96"/>
      <c r="BK82" s="96"/>
      <c r="BL82" s="96"/>
      <c r="BM82" s="96"/>
      <c r="BN82" s="96"/>
      <c r="BO82" s="96"/>
      <c r="BP82" s="96"/>
      <c r="BQ82" s="96"/>
      <c r="BR82" s="95"/>
      <c r="BS82" s="95"/>
      <c r="BT82" s="95"/>
      <c r="BU82" s="95"/>
      <c r="BV82" s="95"/>
      <c r="BW82" s="95"/>
      <c r="BX82" s="95"/>
      <c r="BY82" s="95"/>
      <c r="BZ82" s="95"/>
      <c r="CA82" s="95"/>
      <c r="CB82" s="95"/>
      <c r="CC82" s="95"/>
      <c r="CD82" s="95"/>
      <c r="CE82" s="95"/>
      <c r="CF82" s="95"/>
      <c r="CG82" s="95"/>
      <c r="CH82" s="95"/>
      <c r="CI82" s="95"/>
      <c r="CJ82" s="95"/>
      <c r="CK82" s="95"/>
      <c r="CL82" s="95"/>
      <c r="CM82" s="95"/>
      <c r="CN82" s="95"/>
      <c r="CO82" s="95"/>
      <c r="CP82" s="95"/>
      <c r="CQ82" s="95"/>
      <c r="CR82" s="95"/>
      <c r="CS82" s="95"/>
      <c r="CT82" s="95"/>
      <c r="CU82" s="95"/>
      <c r="CV82" s="95"/>
      <c r="CW82" s="95"/>
      <c r="CX82" s="95"/>
      <c r="CY82" s="95"/>
      <c r="CZ82" s="95"/>
      <c r="DA82" s="95"/>
      <c r="DB82" s="95"/>
      <c r="DC82" s="95"/>
      <c r="DD82" s="95"/>
      <c r="DE82" s="95"/>
      <c r="DF82" s="95"/>
      <c r="DG82" s="95"/>
      <c r="DH82" s="95"/>
      <c r="DI82" s="95"/>
      <c r="DJ82" s="95"/>
      <c r="DK82" s="95"/>
      <c r="DL82" s="95"/>
      <c r="DM82" s="95"/>
      <c r="DN82" s="95"/>
      <c r="DO82" s="95"/>
      <c r="DP82" s="95"/>
      <c r="DQ82" s="95"/>
      <c r="DR82" s="95"/>
      <c r="DS82" s="95"/>
      <c r="DT82" s="95"/>
      <c r="DU82" s="95"/>
      <c r="DV82" s="95"/>
      <c r="DW82" s="95"/>
      <c r="DX82" s="95"/>
      <c r="DY82" s="95"/>
      <c r="DZ82" s="95"/>
      <c r="EA82" s="95"/>
      <c r="EB82" s="95"/>
      <c r="EC82" s="95"/>
      <c r="ED82" s="95"/>
      <c r="EE82" s="95"/>
      <c r="EF82" s="95"/>
      <c r="EG82" s="95"/>
      <c r="EH82" s="95"/>
      <c r="EI82" s="95"/>
      <c r="EJ82" s="95"/>
      <c r="EK82" s="95"/>
      <c r="EL82" s="95"/>
      <c r="EM82" s="95"/>
      <c r="EN82" s="95"/>
      <c r="EO82" s="95"/>
      <c r="EP82" s="95"/>
      <c r="EQ82" s="95"/>
      <c r="ER82" s="95"/>
      <c r="ES82" s="95"/>
      <c r="ET82" s="95"/>
      <c r="EU82" s="95"/>
      <c r="EV82" s="95"/>
      <c r="EW82" s="95"/>
      <c r="EX82" s="95"/>
      <c r="EY82" s="95"/>
      <c r="EZ82" s="95"/>
      <c r="FA82" s="95"/>
      <c r="FB82" s="95"/>
      <c r="FC82" s="95"/>
      <c r="FD82" s="95"/>
      <c r="FE82" s="95"/>
      <c r="FF82" s="95"/>
      <c r="FG82" s="95"/>
      <c r="FH82" s="95"/>
      <c r="FI82" s="95"/>
      <c r="FJ82" s="95"/>
      <c r="FK82" s="95"/>
      <c r="FL82" s="95"/>
      <c r="FM82" s="95"/>
      <c r="FN82" s="95"/>
      <c r="FO82" s="95"/>
      <c r="FP82" s="95"/>
      <c r="FQ82" s="95"/>
      <c r="FR82" s="95"/>
      <c r="FS82" s="95"/>
      <c r="FT82" s="95"/>
      <c r="FU82" s="95"/>
      <c r="FV82" s="95"/>
      <c r="FW82" s="95"/>
      <c r="FX82" s="95"/>
      <c r="FY82" s="95"/>
      <c r="FZ82" s="95"/>
      <c r="GA82" s="95"/>
      <c r="GB82" s="95"/>
      <c r="GC82" s="95"/>
      <c r="GD82" s="95"/>
      <c r="GE82" s="95"/>
      <c r="GF82" s="95"/>
      <c r="GG82" s="95"/>
      <c r="GH82" s="95"/>
      <c r="GI82" s="95"/>
      <c r="GJ82" s="95"/>
      <c r="GK82" s="95"/>
      <c r="GL82" s="95"/>
      <c r="GM82" s="95"/>
      <c r="GN82" s="95"/>
      <c r="GO82" s="95"/>
      <c r="GP82" s="95"/>
      <c r="GQ82" s="95"/>
      <c r="GR82" s="95"/>
      <c r="GS82" s="95"/>
      <c r="GT82" s="95"/>
      <c r="GU82" s="95"/>
      <c r="GV82" s="95"/>
      <c r="GW82" s="95"/>
      <c r="GX82" s="95"/>
      <c r="GY82" s="95"/>
      <c r="GZ82" s="95"/>
      <c r="HA82" s="95"/>
      <c r="HB82" s="95"/>
      <c r="HC82" s="95"/>
      <c r="HD82" s="95"/>
      <c r="HE82" s="95"/>
      <c r="HF82" s="95"/>
      <c r="HG82" s="95"/>
      <c r="HH82" s="95"/>
      <c r="HI82" s="95"/>
      <c r="HJ82" s="95"/>
      <c r="HK82" s="95"/>
      <c r="HL82" s="95"/>
      <c r="HM82" s="95"/>
      <c r="HN82" s="95"/>
      <c r="HO82" s="95"/>
      <c r="HP82" s="95"/>
    </row>
    <row r="83" spans="1:224" ht="18.75" x14ac:dyDescent="0.25">
      <c r="A83" s="36"/>
      <c r="B83" s="8"/>
      <c r="C83" s="8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N83" s="96"/>
      <c r="AO83" s="96"/>
      <c r="AP83" s="96"/>
      <c r="AQ83" s="96"/>
      <c r="AR83" s="96"/>
      <c r="AS83" s="96"/>
      <c r="AT83" s="96"/>
      <c r="AU83" s="96"/>
      <c r="AV83" s="96"/>
      <c r="AW83" s="96"/>
      <c r="AX83" s="96"/>
      <c r="AY83" s="96"/>
      <c r="AZ83" s="96"/>
      <c r="BA83" s="96"/>
      <c r="BB83" s="96"/>
      <c r="BC83" s="96"/>
      <c r="BD83" s="96"/>
      <c r="BE83" s="96"/>
      <c r="BF83" s="96"/>
      <c r="BG83" s="96"/>
      <c r="BH83" s="96"/>
      <c r="BI83" s="96"/>
      <c r="BJ83" s="96"/>
      <c r="BK83" s="96"/>
      <c r="BL83" s="96"/>
      <c r="BM83" s="96"/>
      <c r="BN83" s="96"/>
      <c r="BO83" s="96"/>
      <c r="BP83" s="96"/>
      <c r="BQ83" s="96"/>
      <c r="BR83" s="95"/>
      <c r="BS83" s="95"/>
      <c r="BT83" s="95"/>
      <c r="BU83" s="95"/>
      <c r="BV83" s="95"/>
      <c r="BW83" s="95"/>
      <c r="BX83" s="95"/>
      <c r="BY83" s="95"/>
      <c r="BZ83" s="95"/>
      <c r="CA83" s="95"/>
      <c r="CB83" s="95"/>
      <c r="CC83" s="95"/>
      <c r="CD83" s="95"/>
      <c r="CE83" s="95"/>
      <c r="CF83" s="95"/>
      <c r="CG83" s="95"/>
      <c r="CH83" s="95"/>
      <c r="CI83" s="95"/>
      <c r="CJ83" s="95"/>
      <c r="CK83" s="95"/>
      <c r="CL83" s="95"/>
      <c r="CM83" s="95"/>
      <c r="CN83" s="95"/>
      <c r="CO83" s="95"/>
      <c r="CP83" s="95"/>
      <c r="CQ83" s="95"/>
      <c r="CR83" s="95"/>
      <c r="CS83" s="95"/>
      <c r="CT83" s="95"/>
      <c r="CU83" s="95"/>
      <c r="CV83" s="95"/>
      <c r="CW83" s="95"/>
      <c r="CX83" s="95"/>
      <c r="CY83" s="95"/>
      <c r="CZ83" s="95"/>
      <c r="DA83" s="95"/>
      <c r="DB83" s="95"/>
      <c r="DC83" s="95"/>
      <c r="DD83" s="95"/>
      <c r="DE83" s="95"/>
      <c r="DF83" s="95"/>
      <c r="DG83" s="95"/>
      <c r="DH83" s="95"/>
      <c r="DI83" s="95"/>
      <c r="DJ83" s="95"/>
      <c r="DK83" s="95"/>
      <c r="DL83" s="95"/>
      <c r="DM83" s="95"/>
      <c r="DN83" s="95"/>
      <c r="DO83" s="95"/>
      <c r="DP83" s="95"/>
      <c r="DQ83" s="95"/>
      <c r="DR83" s="95"/>
      <c r="DS83" s="95"/>
      <c r="DT83" s="95"/>
      <c r="DU83" s="95"/>
      <c r="DV83" s="95"/>
      <c r="DW83" s="95"/>
      <c r="DX83" s="95"/>
      <c r="DY83" s="95"/>
      <c r="DZ83" s="95"/>
      <c r="EA83" s="95"/>
      <c r="EB83" s="95"/>
      <c r="EC83" s="95"/>
      <c r="ED83" s="95"/>
      <c r="EE83" s="95"/>
      <c r="EF83" s="95"/>
      <c r="EG83" s="95"/>
      <c r="EH83" s="95"/>
      <c r="EI83" s="95"/>
      <c r="EJ83" s="95"/>
      <c r="EK83" s="95"/>
      <c r="EL83" s="95"/>
      <c r="EM83" s="95"/>
      <c r="EN83" s="95"/>
      <c r="EO83" s="95"/>
      <c r="EP83" s="95"/>
      <c r="EQ83" s="95"/>
      <c r="ER83" s="95"/>
      <c r="ES83" s="95"/>
      <c r="ET83" s="95"/>
      <c r="EU83" s="95"/>
      <c r="EV83" s="95"/>
      <c r="EW83" s="95"/>
      <c r="EX83" s="95"/>
      <c r="EY83" s="95"/>
      <c r="EZ83" s="95"/>
      <c r="FA83" s="95"/>
      <c r="FB83" s="95"/>
      <c r="FC83" s="95"/>
      <c r="FD83" s="95"/>
      <c r="FE83" s="95"/>
      <c r="FF83" s="95"/>
      <c r="FG83" s="95"/>
      <c r="FH83" s="95"/>
      <c r="FI83" s="95"/>
      <c r="FJ83" s="95"/>
      <c r="FK83" s="95"/>
      <c r="FL83" s="95"/>
      <c r="FM83" s="95"/>
      <c r="FN83" s="95"/>
      <c r="FO83" s="95"/>
      <c r="FP83" s="95"/>
      <c r="FQ83" s="95"/>
      <c r="FR83" s="95"/>
      <c r="FS83" s="95"/>
      <c r="FT83" s="95"/>
      <c r="FU83" s="95"/>
      <c r="FV83" s="95"/>
      <c r="FW83" s="95"/>
      <c r="FX83" s="95"/>
      <c r="FY83" s="95"/>
      <c r="FZ83" s="95"/>
      <c r="GA83" s="95"/>
      <c r="GB83" s="95"/>
      <c r="GC83" s="95"/>
      <c r="GD83" s="95"/>
      <c r="GE83" s="95"/>
      <c r="GF83" s="95"/>
      <c r="GG83" s="95"/>
      <c r="GH83" s="95"/>
      <c r="GI83" s="95"/>
      <c r="GJ83" s="95"/>
      <c r="GK83" s="95"/>
      <c r="GL83" s="95"/>
      <c r="GM83" s="95"/>
      <c r="GN83" s="95"/>
      <c r="GO83" s="95"/>
      <c r="GP83" s="95"/>
      <c r="GQ83" s="95"/>
      <c r="GR83" s="95"/>
      <c r="GS83" s="95"/>
      <c r="GT83" s="95"/>
      <c r="GU83" s="95"/>
      <c r="GV83" s="95"/>
      <c r="GW83" s="95"/>
      <c r="GX83" s="95"/>
      <c r="GY83" s="95"/>
      <c r="GZ83" s="95"/>
      <c r="HA83" s="95"/>
      <c r="HB83" s="95"/>
      <c r="HC83" s="95"/>
      <c r="HD83" s="95"/>
      <c r="HE83" s="95"/>
      <c r="HF83" s="95"/>
      <c r="HG83" s="95"/>
      <c r="HH83" s="95"/>
      <c r="HI83" s="95"/>
      <c r="HJ83" s="95"/>
      <c r="HK83" s="95"/>
      <c r="HL83" s="95"/>
      <c r="HM83" s="95"/>
      <c r="HN83" s="95"/>
      <c r="HO83" s="95"/>
      <c r="HP83" s="95"/>
    </row>
    <row r="84" spans="1:224" ht="18.75" x14ac:dyDescent="0.25">
      <c r="A84" s="36"/>
      <c r="B84" s="21"/>
      <c r="C84" s="22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96"/>
      <c r="AM84" s="96"/>
      <c r="AN84" s="96"/>
      <c r="AO84" s="96"/>
      <c r="AP84" s="96"/>
      <c r="AQ84" s="96"/>
      <c r="AR84" s="96"/>
      <c r="AS84" s="96"/>
      <c r="AT84" s="96"/>
      <c r="AU84" s="96"/>
      <c r="AV84" s="96"/>
      <c r="AW84" s="96"/>
      <c r="AX84" s="96"/>
      <c r="AY84" s="96"/>
      <c r="AZ84" s="96"/>
      <c r="BA84" s="96"/>
      <c r="BB84" s="96"/>
      <c r="BC84" s="96"/>
      <c r="BD84" s="96"/>
      <c r="BE84" s="96"/>
      <c r="BF84" s="96"/>
      <c r="BG84" s="96"/>
      <c r="BH84" s="96"/>
      <c r="BI84" s="96"/>
      <c r="BJ84" s="96"/>
      <c r="BK84" s="96"/>
      <c r="BL84" s="96"/>
      <c r="BM84" s="96"/>
      <c r="BN84" s="96"/>
      <c r="BO84" s="96"/>
      <c r="BP84" s="96"/>
      <c r="BQ84" s="96"/>
      <c r="BR84" s="95"/>
      <c r="BS84" s="95"/>
      <c r="BT84" s="95"/>
      <c r="BU84" s="95"/>
      <c r="BV84" s="95"/>
      <c r="BW84" s="95"/>
      <c r="BX84" s="95"/>
      <c r="BY84" s="95"/>
      <c r="BZ84" s="95"/>
      <c r="CA84" s="95"/>
      <c r="CB84" s="95"/>
      <c r="CC84" s="95"/>
      <c r="CD84" s="95"/>
      <c r="CE84" s="95"/>
      <c r="CF84" s="95"/>
      <c r="CG84" s="95"/>
      <c r="CH84" s="95"/>
      <c r="CI84" s="95"/>
      <c r="CJ84" s="95"/>
      <c r="CK84" s="95"/>
      <c r="CL84" s="95"/>
      <c r="CM84" s="95"/>
      <c r="CN84" s="95"/>
      <c r="CO84" s="95"/>
      <c r="CP84" s="95"/>
      <c r="CQ84" s="95"/>
      <c r="CR84" s="95"/>
      <c r="CS84" s="95"/>
      <c r="CT84" s="95"/>
      <c r="CU84" s="95"/>
      <c r="CV84" s="95"/>
      <c r="CW84" s="95"/>
      <c r="CX84" s="95"/>
      <c r="CY84" s="95"/>
      <c r="CZ84" s="95"/>
      <c r="DA84" s="95"/>
      <c r="DB84" s="95"/>
      <c r="DC84" s="95"/>
      <c r="DD84" s="95"/>
      <c r="DE84" s="95"/>
      <c r="DF84" s="95"/>
      <c r="DG84" s="95"/>
      <c r="DH84" s="95"/>
      <c r="DI84" s="95"/>
      <c r="DJ84" s="95"/>
      <c r="DK84" s="95"/>
      <c r="DL84" s="95"/>
      <c r="DM84" s="95"/>
      <c r="DN84" s="95"/>
      <c r="DO84" s="95"/>
      <c r="DP84" s="95"/>
      <c r="DQ84" s="95"/>
      <c r="DR84" s="95"/>
      <c r="DS84" s="95"/>
      <c r="DT84" s="95"/>
      <c r="DU84" s="95"/>
      <c r="DV84" s="95"/>
      <c r="DW84" s="95"/>
      <c r="DX84" s="95"/>
      <c r="DY84" s="95"/>
      <c r="DZ84" s="95"/>
      <c r="EA84" s="95"/>
      <c r="EB84" s="95"/>
      <c r="EC84" s="95"/>
      <c r="ED84" s="95"/>
      <c r="EE84" s="95"/>
      <c r="EF84" s="95"/>
      <c r="EG84" s="95"/>
      <c r="EH84" s="95"/>
      <c r="EI84" s="95"/>
      <c r="EJ84" s="95"/>
      <c r="EK84" s="95"/>
      <c r="EL84" s="95"/>
      <c r="EM84" s="95"/>
      <c r="EN84" s="95"/>
      <c r="EO84" s="95"/>
      <c r="EP84" s="95"/>
      <c r="EQ84" s="95"/>
      <c r="ER84" s="95"/>
      <c r="ES84" s="95"/>
      <c r="ET84" s="95"/>
      <c r="EU84" s="95"/>
      <c r="EV84" s="95"/>
      <c r="EW84" s="95"/>
      <c r="EX84" s="95"/>
      <c r="EY84" s="95"/>
      <c r="EZ84" s="95"/>
      <c r="FA84" s="95"/>
      <c r="FB84" s="95"/>
      <c r="FC84" s="95"/>
      <c r="FD84" s="95"/>
      <c r="FE84" s="95"/>
      <c r="FF84" s="95"/>
      <c r="FG84" s="95"/>
      <c r="FH84" s="95"/>
      <c r="FI84" s="95"/>
      <c r="FJ84" s="95"/>
      <c r="FK84" s="95"/>
      <c r="FL84" s="95"/>
      <c r="FM84" s="95"/>
      <c r="FN84" s="95"/>
      <c r="FO84" s="95"/>
      <c r="FP84" s="95"/>
      <c r="FQ84" s="95"/>
      <c r="FR84" s="95"/>
      <c r="FS84" s="95"/>
      <c r="FT84" s="95"/>
      <c r="FU84" s="95"/>
      <c r="FV84" s="95"/>
      <c r="FW84" s="95"/>
      <c r="FX84" s="95"/>
      <c r="FY84" s="95"/>
      <c r="FZ84" s="95"/>
      <c r="GA84" s="95"/>
      <c r="GB84" s="95"/>
      <c r="GC84" s="95"/>
      <c r="GD84" s="95"/>
      <c r="GE84" s="95"/>
      <c r="GF84" s="95"/>
      <c r="GG84" s="95"/>
      <c r="GH84" s="95"/>
      <c r="GI84" s="95"/>
      <c r="GJ84" s="95"/>
      <c r="GK84" s="95"/>
      <c r="GL84" s="95"/>
      <c r="GM84" s="95"/>
      <c r="GN84" s="95"/>
      <c r="GO84" s="95"/>
      <c r="GP84" s="95"/>
      <c r="GQ84" s="95"/>
      <c r="GR84" s="95"/>
      <c r="GS84" s="95"/>
      <c r="GT84" s="95"/>
      <c r="GU84" s="95"/>
      <c r="GV84" s="95"/>
      <c r="GW84" s="95"/>
      <c r="GX84" s="95"/>
      <c r="GY84" s="95"/>
      <c r="GZ84" s="95"/>
      <c r="HA84" s="95"/>
      <c r="HB84" s="95"/>
      <c r="HC84" s="95"/>
      <c r="HD84" s="95"/>
      <c r="HE84" s="95"/>
      <c r="HF84" s="95"/>
      <c r="HG84" s="95"/>
      <c r="HH84" s="95"/>
      <c r="HI84" s="95"/>
      <c r="HJ84" s="95"/>
      <c r="HK84" s="95"/>
      <c r="HL84" s="95"/>
      <c r="HM84" s="95"/>
      <c r="HN84" s="95"/>
      <c r="HO84" s="95"/>
      <c r="HP84" s="95"/>
    </row>
    <row r="85" spans="1:224" ht="18.75" x14ac:dyDescent="0.25">
      <c r="A85" s="36"/>
      <c r="B85" s="21"/>
      <c r="C85" s="29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96"/>
      <c r="AM85" s="96"/>
      <c r="AN85" s="96"/>
      <c r="AO85" s="96"/>
      <c r="AP85" s="96"/>
      <c r="AQ85" s="96"/>
      <c r="AR85" s="96"/>
      <c r="AS85" s="96"/>
      <c r="AT85" s="96"/>
      <c r="AU85" s="96"/>
      <c r="AV85" s="96"/>
      <c r="AW85" s="96"/>
      <c r="AX85" s="96"/>
      <c r="AY85" s="96"/>
      <c r="AZ85" s="96"/>
      <c r="BA85" s="96"/>
      <c r="BB85" s="96"/>
      <c r="BC85" s="96"/>
      <c r="BD85" s="96"/>
      <c r="BE85" s="96"/>
      <c r="BF85" s="96"/>
      <c r="BG85" s="96"/>
      <c r="BH85" s="96"/>
      <c r="BI85" s="96"/>
      <c r="BJ85" s="96"/>
      <c r="BK85" s="96"/>
      <c r="BL85" s="96"/>
      <c r="BM85" s="96"/>
      <c r="BN85" s="96"/>
      <c r="BO85" s="96"/>
      <c r="BP85" s="96"/>
      <c r="BQ85" s="96"/>
      <c r="BR85" s="95"/>
      <c r="BS85" s="95"/>
      <c r="BT85" s="95"/>
      <c r="BU85" s="95"/>
      <c r="BV85" s="95"/>
      <c r="BW85" s="95"/>
      <c r="BX85" s="95"/>
      <c r="BY85" s="95"/>
      <c r="BZ85" s="95"/>
      <c r="CA85" s="95"/>
      <c r="CB85" s="95"/>
      <c r="CC85" s="95"/>
      <c r="CD85" s="95"/>
      <c r="CE85" s="95"/>
      <c r="CF85" s="95"/>
      <c r="CG85" s="95"/>
      <c r="CH85" s="95"/>
      <c r="CI85" s="95"/>
      <c r="CJ85" s="95"/>
      <c r="CK85" s="95"/>
      <c r="CL85" s="95"/>
      <c r="CM85" s="95"/>
      <c r="CN85" s="95"/>
      <c r="CO85" s="95"/>
      <c r="CP85" s="95"/>
      <c r="CQ85" s="95"/>
      <c r="CR85" s="95"/>
      <c r="CS85" s="95"/>
      <c r="CT85" s="95"/>
      <c r="CU85" s="95"/>
      <c r="CV85" s="95"/>
      <c r="CW85" s="95"/>
      <c r="CX85" s="95"/>
      <c r="CY85" s="95"/>
      <c r="CZ85" s="95"/>
      <c r="DA85" s="95"/>
      <c r="DB85" s="95"/>
      <c r="DC85" s="95"/>
      <c r="DD85" s="95"/>
      <c r="DE85" s="95"/>
      <c r="DF85" s="95"/>
      <c r="DG85" s="95"/>
      <c r="DH85" s="95"/>
      <c r="DI85" s="95"/>
      <c r="DJ85" s="95"/>
      <c r="DK85" s="95"/>
      <c r="DL85" s="95"/>
      <c r="DM85" s="95"/>
      <c r="DN85" s="95"/>
      <c r="DO85" s="95"/>
      <c r="DP85" s="95"/>
      <c r="DQ85" s="95"/>
      <c r="DR85" s="95"/>
      <c r="DS85" s="95"/>
      <c r="DT85" s="95"/>
      <c r="DU85" s="95"/>
      <c r="DV85" s="95"/>
      <c r="DW85" s="95"/>
      <c r="DX85" s="95"/>
      <c r="DY85" s="95"/>
      <c r="DZ85" s="95"/>
      <c r="EA85" s="95"/>
      <c r="EB85" s="95"/>
      <c r="EC85" s="95"/>
      <c r="ED85" s="95"/>
      <c r="EE85" s="95"/>
      <c r="EF85" s="95"/>
      <c r="EG85" s="95"/>
      <c r="EH85" s="95"/>
      <c r="EI85" s="95"/>
      <c r="EJ85" s="95"/>
      <c r="EK85" s="95"/>
      <c r="EL85" s="95"/>
      <c r="EM85" s="95"/>
      <c r="EN85" s="95"/>
      <c r="EO85" s="95"/>
      <c r="EP85" s="95"/>
      <c r="EQ85" s="95"/>
      <c r="ER85" s="95"/>
      <c r="ES85" s="95"/>
      <c r="ET85" s="95"/>
      <c r="EU85" s="95"/>
      <c r="EV85" s="95"/>
      <c r="EW85" s="95"/>
      <c r="EX85" s="95"/>
      <c r="EY85" s="95"/>
      <c r="EZ85" s="95"/>
      <c r="FA85" s="95"/>
      <c r="FB85" s="95"/>
      <c r="FC85" s="95"/>
      <c r="FD85" s="95"/>
      <c r="FE85" s="95"/>
      <c r="FF85" s="95"/>
      <c r="FG85" s="95"/>
      <c r="FH85" s="95"/>
      <c r="FI85" s="95"/>
      <c r="FJ85" s="95"/>
      <c r="FK85" s="95"/>
      <c r="FL85" s="95"/>
      <c r="FM85" s="95"/>
      <c r="FN85" s="95"/>
      <c r="FO85" s="95"/>
      <c r="FP85" s="95"/>
      <c r="FQ85" s="95"/>
      <c r="FR85" s="95"/>
      <c r="FS85" s="95"/>
      <c r="FT85" s="95"/>
      <c r="FU85" s="95"/>
      <c r="FV85" s="95"/>
      <c r="FW85" s="95"/>
      <c r="FX85" s="95"/>
      <c r="FY85" s="95"/>
      <c r="FZ85" s="95"/>
      <c r="GA85" s="95"/>
      <c r="GB85" s="95"/>
      <c r="GC85" s="95"/>
      <c r="GD85" s="95"/>
      <c r="GE85" s="95"/>
      <c r="GF85" s="95"/>
      <c r="GG85" s="95"/>
      <c r="GH85" s="95"/>
      <c r="GI85" s="95"/>
      <c r="GJ85" s="95"/>
      <c r="GK85" s="95"/>
      <c r="GL85" s="95"/>
      <c r="GM85" s="95"/>
      <c r="GN85" s="95"/>
      <c r="GO85" s="95"/>
      <c r="GP85" s="95"/>
      <c r="GQ85" s="95"/>
      <c r="GR85" s="95"/>
      <c r="GS85" s="95"/>
      <c r="GT85" s="95"/>
      <c r="GU85" s="95"/>
      <c r="GV85" s="95"/>
      <c r="GW85" s="95"/>
      <c r="GX85" s="95"/>
      <c r="GY85" s="95"/>
      <c r="GZ85" s="95"/>
      <c r="HA85" s="95"/>
      <c r="HB85" s="95"/>
      <c r="HC85" s="95"/>
      <c r="HD85" s="95"/>
      <c r="HE85" s="95"/>
      <c r="HF85" s="95"/>
      <c r="HG85" s="95"/>
      <c r="HH85" s="95"/>
      <c r="HI85" s="95"/>
      <c r="HJ85" s="95"/>
      <c r="HK85" s="95"/>
      <c r="HL85" s="95"/>
      <c r="HM85" s="95"/>
      <c r="HN85" s="95"/>
      <c r="HO85" s="95"/>
      <c r="HP85" s="95"/>
    </row>
    <row r="86" spans="1:224" ht="18.75" x14ac:dyDescent="0.25">
      <c r="A86" s="36"/>
      <c r="B86" s="21"/>
      <c r="C86" s="22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96"/>
      <c r="AM86" s="96"/>
      <c r="AN86" s="96"/>
      <c r="AO86" s="96"/>
      <c r="AP86" s="96"/>
      <c r="AQ86" s="96"/>
      <c r="AR86" s="96"/>
      <c r="AS86" s="96"/>
      <c r="AT86" s="96"/>
      <c r="AU86" s="96"/>
      <c r="AV86" s="96"/>
      <c r="AW86" s="96"/>
      <c r="AX86" s="96"/>
      <c r="AY86" s="96"/>
      <c r="AZ86" s="96"/>
      <c r="BA86" s="96"/>
      <c r="BB86" s="96"/>
      <c r="BC86" s="96"/>
      <c r="BD86" s="96"/>
      <c r="BE86" s="96"/>
      <c r="BF86" s="96"/>
      <c r="BG86" s="96"/>
      <c r="BH86" s="96"/>
      <c r="BI86" s="96"/>
      <c r="BJ86" s="96"/>
      <c r="BK86" s="96"/>
      <c r="BL86" s="96"/>
      <c r="BM86" s="96"/>
      <c r="BN86" s="96"/>
      <c r="BO86" s="96"/>
      <c r="BP86" s="96"/>
      <c r="BQ86" s="96"/>
      <c r="BR86" s="95"/>
      <c r="BS86" s="95"/>
      <c r="BT86" s="95"/>
      <c r="BU86" s="95"/>
      <c r="BV86" s="95"/>
      <c r="BW86" s="95"/>
      <c r="BX86" s="95"/>
      <c r="BY86" s="95"/>
      <c r="BZ86" s="95"/>
      <c r="CA86" s="95"/>
      <c r="CB86" s="95"/>
      <c r="CC86" s="95"/>
      <c r="CD86" s="95"/>
      <c r="CE86" s="95"/>
      <c r="CF86" s="95"/>
      <c r="CG86" s="95"/>
      <c r="CH86" s="95"/>
      <c r="CI86" s="95"/>
      <c r="CJ86" s="95"/>
      <c r="CK86" s="95"/>
      <c r="CL86" s="95"/>
      <c r="CM86" s="95"/>
      <c r="CN86" s="95"/>
      <c r="CO86" s="95"/>
      <c r="CP86" s="95"/>
      <c r="CQ86" s="95"/>
      <c r="CR86" s="95"/>
      <c r="CS86" s="95"/>
      <c r="CT86" s="95"/>
      <c r="CU86" s="95"/>
      <c r="CV86" s="95"/>
      <c r="CW86" s="95"/>
      <c r="CX86" s="95"/>
      <c r="CY86" s="95"/>
      <c r="CZ86" s="95"/>
      <c r="DA86" s="95"/>
      <c r="DB86" s="95"/>
      <c r="DC86" s="95"/>
      <c r="DD86" s="95"/>
      <c r="DE86" s="95"/>
      <c r="DF86" s="95"/>
      <c r="DG86" s="95"/>
      <c r="DH86" s="95"/>
      <c r="DI86" s="95"/>
      <c r="DJ86" s="95"/>
      <c r="DK86" s="95"/>
      <c r="DL86" s="95"/>
      <c r="DM86" s="95"/>
      <c r="DN86" s="95"/>
      <c r="DO86" s="95"/>
      <c r="DP86" s="95"/>
      <c r="DQ86" s="95"/>
      <c r="DR86" s="95"/>
      <c r="DS86" s="95"/>
      <c r="DT86" s="95"/>
      <c r="DU86" s="95"/>
      <c r="DV86" s="95"/>
      <c r="DW86" s="95"/>
      <c r="DX86" s="95"/>
      <c r="DY86" s="95"/>
      <c r="DZ86" s="95"/>
      <c r="EA86" s="95"/>
      <c r="EB86" s="95"/>
      <c r="EC86" s="95"/>
      <c r="ED86" s="95"/>
      <c r="EE86" s="95"/>
      <c r="EF86" s="95"/>
      <c r="EG86" s="95"/>
      <c r="EH86" s="95"/>
      <c r="EI86" s="95"/>
      <c r="EJ86" s="95"/>
      <c r="EK86" s="95"/>
      <c r="EL86" s="95"/>
      <c r="EM86" s="95"/>
      <c r="EN86" s="95"/>
      <c r="EO86" s="95"/>
      <c r="EP86" s="95"/>
      <c r="EQ86" s="95"/>
      <c r="ER86" s="95"/>
      <c r="ES86" s="95"/>
      <c r="ET86" s="95"/>
      <c r="EU86" s="95"/>
      <c r="EV86" s="95"/>
      <c r="EW86" s="95"/>
      <c r="EX86" s="95"/>
      <c r="EY86" s="95"/>
      <c r="EZ86" s="95"/>
      <c r="FA86" s="95"/>
      <c r="FB86" s="95"/>
      <c r="FC86" s="95"/>
      <c r="FD86" s="95"/>
      <c r="FE86" s="95"/>
      <c r="FF86" s="95"/>
      <c r="FG86" s="95"/>
      <c r="FH86" s="95"/>
      <c r="FI86" s="95"/>
      <c r="FJ86" s="95"/>
      <c r="FK86" s="95"/>
      <c r="FL86" s="95"/>
      <c r="FM86" s="95"/>
      <c r="FN86" s="95"/>
      <c r="FO86" s="95"/>
      <c r="FP86" s="95"/>
      <c r="FQ86" s="95"/>
      <c r="FR86" s="95"/>
      <c r="FS86" s="95"/>
      <c r="FT86" s="95"/>
      <c r="FU86" s="95"/>
      <c r="FV86" s="95"/>
      <c r="FW86" s="95"/>
      <c r="FX86" s="95"/>
      <c r="FY86" s="95"/>
      <c r="FZ86" s="95"/>
      <c r="GA86" s="95"/>
      <c r="GB86" s="95"/>
      <c r="GC86" s="95"/>
      <c r="GD86" s="95"/>
      <c r="GE86" s="95"/>
      <c r="GF86" s="95"/>
      <c r="GG86" s="95"/>
      <c r="GH86" s="95"/>
      <c r="GI86" s="95"/>
      <c r="GJ86" s="95"/>
      <c r="GK86" s="95"/>
      <c r="GL86" s="95"/>
      <c r="GM86" s="95"/>
      <c r="GN86" s="95"/>
      <c r="GO86" s="95"/>
      <c r="GP86" s="95"/>
      <c r="GQ86" s="95"/>
      <c r="GR86" s="95"/>
      <c r="GS86" s="95"/>
      <c r="GT86" s="95"/>
      <c r="GU86" s="95"/>
      <c r="GV86" s="95"/>
      <c r="GW86" s="95"/>
      <c r="GX86" s="95"/>
      <c r="GY86" s="95"/>
      <c r="GZ86" s="95"/>
      <c r="HA86" s="95"/>
      <c r="HB86" s="95"/>
      <c r="HC86" s="95"/>
      <c r="HD86" s="95"/>
      <c r="HE86" s="95"/>
      <c r="HF86" s="95"/>
      <c r="HG86" s="95"/>
      <c r="HH86" s="95"/>
      <c r="HI86" s="95"/>
      <c r="HJ86" s="95"/>
      <c r="HK86" s="95"/>
      <c r="HL86" s="95"/>
      <c r="HM86" s="95"/>
      <c r="HN86" s="95"/>
      <c r="HO86" s="95"/>
      <c r="HP86" s="95"/>
    </row>
    <row r="87" spans="1:224" ht="18.75" x14ac:dyDescent="0.25">
      <c r="A87" s="36"/>
      <c r="B87" s="21"/>
      <c r="C87" s="22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N87" s="96"/>
      <c r="AO87" s="96"/>
      <c r="AP87" s="96"/>
      <c r="AQ87" s="96"/>
      <c r="AR87" s="96"/>
      <c r="AS87" s="96"/>
      <c r="AT87" s="96"/>
      <c r="AU87" s="96"/>
      <c r="AV87" s="96"/>
      <c r="AW87" s="96"/>
      <c r="AX87" s="96"/>
      <c r="AY87" s="96"/>
      <c r="AZ87" s="96"/>
      <c r="BA87" s="96"/>
      <c r="BB87" s="96"/>
      <c r="BC87" s="96"/>
      <c r="BD87" s="96"/>
      <c r="BE87" s="96"/>
      <c r="BF87" s="96"/>
      <c r="BG87" s="96"/>
      <c r="BH87" s="96"/>
      <c r="BI87" s="96"/>
      <c r="BJ87" s="96"/>
      <c r="BK87" s="96"/>
      <c r="BL87" s="96"/>
      <c r="BM87" s="96"/>
      <c r="BN87" s="96"/>
      <c r="BO87" s="96"/>
      <c r="BP87" s="96"/>
      <c r="BQ87" s="96"/>
      <c r="BR87" s="95"/>
      <c r="BS87" s="95"/>
      <c r="BT87" s="95"/>
      <c r="BU87" s="95"/>
      <c r="BV87" s="95"/>
      <c r="BW87" s="95"/>
      <c r="BX87" s="95"/>
      <c r="BY87" s="95"/>
      <c r="BZ87" s="95"/>
      <c r="CA87" s="95"/>
      <c r="CB87" s="95"/>
      <c r="CC87" s="95"/>
      <c r="CD87" s="95"/>
      <c r="CE87" s="95"/>
      <c r="CF87" s="95"/>
      <c r="CG87" s="95"/>
      <c r="CH87" s="95"/>
      <c r="CI87" s="95"/>
      <c r="CJ87" s="95"/>
      <c r="CK87" s="95"/>
      <c r="CL87" s="95"/>
      <c r="CM87" s="95"/>
      <c r="CN87" s="95"/>
      <c r="CO87" s="95"/>
      <c r="CP87" s="95"/>
      <c r="CQ87" s="95"/>
      <c r="CR87" s="95"/>
      <c r="CS87" s="95"/>
      <c r="CT87" s="95"/>
      <c r="CU87" s="95"/>
      <c r="CV87" s="95"/>
      <c r="CW87" s="95"/>
      <c r="CX87" s="95"/>
      <c r="CY87" s="95"/>
      <c r="CZ87" s="95"/>
      <c r="DA87" s="95"/>
      <c r="DB87" s="95"/>
      <c r="DC87" s="95"/>
      <c r="DD87" s="95"/>
      <c r="DE87" s="95"/>
      <c r="DF87" s="95"/>
      <c r="DG87" s="95"/>
      <c r="DH87" s="95"/>
      <c r="DI87" s="95"/>
      <c r="DJ87" s="95"/>
      <c r="DK87" s="95"/>
      <c r="DL87" s="95"/>
      <c r="DM87" s="95"/>
      <c r="DN87" s="95"/>
      <c r="DO87" s="95"/>
      <c r="DP87" s="95"/>
      <c r="DQ87" s="95"/>
      <c r="DR87" s="95"/>
      <c r="DS87" s="95"/>
      <c r="DT87" s="95"/>
      <c r="DU87" s="95"/>
      <c r="DV87" s="95"/>
      <c r="DW87" s="95"/>
      <c r="DX87" s="95"/>
      <c r="DY87" s="95"/>
      <c r="DZ87" s="95"/>
      <c r="EA87" s="95"/>
      <c r="EB87" s="95"/>
      <c r="EC87" s="95"/>
      <c r="ED87" s="95"/>
      <c r="EE87" s="95"/>
      <c r="EF87" s="95"/>
      <c r="EG87" s="95"/>
      <c r="EH87" s="95"/>
      <c r="EI87" s="95"/>
      <c r="EJ87" s="95"/>
      <c r="EK87" s="95"/>
      <c r="EL87" s="95"/>
      <c r="EM87" s="95"/>
      <c r="EN87" s="95"/>
      <c r="EO87" s="95"/>
      <c r="EP87" s="95"/>
      <c r="EQ87" s="95"/>
      <c r="ER87" s="95"/>
      <c r="ES87" s="95"/>
      <c r="ET87" s="95"/>
      <c r="EU87" s="95"/>
      <c r="EV87" s="95"/>
      <c r="EW87" s="95"/>
      <c r="EX87" s="95"/>
      <c r="EY87" s="95"/>
      <c r="EZ87" s="95"/>
      <c r="FA87" s="95"/>
      <c r="FB87" s="95"/>
      <c r="FC87" s="95"/>
      <c r="FD87" s="95"/>
      <c r="FE87" s="95"/>
      <c r="FF87" s="95"/>
      <c r="FG87" s="95"/>
      <c r="FH87" s="95"/>
      <c r="FI87" s="95"/>
      <c r="FJ87" s="95"/>
      <c r="FK87" s="95"/>
      <c r="FL87" s="95"/>
      <c r="FM87" s="95"/>
      <c r="FN87" s="95"/>
      <c r="FO87" s="95"/>
      <c r="FP87" s="95"/>
      <c r="FQ87" s="95"/>
      <c r="FR87" s="95"/>
      <c r="FS87" s="95"/>
      <c r="FT87" s="95"/>
      <c r="FU87" s="95"/>
      <c r="FV87" s="95"/>
      <c r="FW87" s="95"/>
      <c r="FX87" s="95"/>
      <c r="FY87" s="95"/>
      <c r="FZ87" s="95"/>
      <c r="GA87" s="95"/>
      <c r="GB87" s="95"/>
      <c r="GC87" s="95"/>
      <c r="GD87" s="95"/>
      <c r="GE87" s="95"/>
      <c r="GF87" s="95"/>
      <c r="GG87" s="95"/>
      <c r="GH87" s="95"/>
      <c r="GI87" s="95"/>
      <c r="GJ87" s="95"/>
      <c r="GK87" s="95"/>
      <c r="GL87" s="95"/>
      <c r="GM87" s="95"/>
      <c r="GN87" s="95"/>
      <c r="GO87" s="95"/>
      <c r="GP87" s="95"/>
      <c r="GQ87" s="95"/>
      <c r="GR87" s="95"/>
      <c r="GS87" s="95"/>
      <c r="GT87" s="95"/>
      <c r="GU87" s="95"/>
      <c r="GV87" s="95"/>
      <c r="GW87" s="95"/>
      <c r="GX87" s="95"/>
      <c r="GY87" s="95"/>
      <c r="GZ87" s="95"/>
      <c r="HA87" s="95"/>
      <c r="HB87" s="95"/>
      <c r="HC87" s="95"/>
      <c r="HD87" s="95"/>
      <c r="HE87" s="95"/>
      <c r="HF87" s="95"/>
      <c r="HG87" s="95"/>
      <c r="HH87" s="95"/>
      <c r="HI87" s="95"/>
      <c r="HJ87" s="95"/>
      <c r="HK87" s="95"/>
      <c r="HL87" s="95"/>
      <c r="HM87" s="95"/>
      <c r="HN87" s="95"/>
      <c r="HO87" s="95"/>
      <c r="HP87" s="95"/>
    </row>
    <row r="88" spans="1:224" ht="18.75" x14ac:dyDescent="0.25">
      <c r="A88" s="36"/>
      <c r="B88" s="21"/>
      <c r="C88" s="22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96"/>
      <c r="AM88" s="96"/>
      <c r="AN88" s="96"/>
      <c r="AO88" s="96"/>
      <c r="AP88" s="96"/>
      <c r="AQ88" s="96"/>
      <c r="AR88" s="96"/>
      <c r="AS88" s="96"/>
      <c r="AT88" s="96"/>
      <c r="AU88" s="96"/>
      <c r="AV88" s="96"/>
      <c r="AW88" s="96"/>
      <c r="AX88" s="96"/>
      <c r="AY88" s="96"/>
      <c r="AZ88" s="96"/>
      <c r="BA88" s="96"/>
      <c r="BB88" s="96"/>
      <c r="BC88" s="96"/>
      <c r="BD88" s="96"/>
      <c r="BE88" s="96"/>
      <c r="BF88" s="96"/>
      <c r="BG88" s="96"/>
      <c r="BH88" s="96"/>
      <c r="BI88" s="96"/>
      <c r="BJ88" s="96"/>
      <c r="BK88" s="96"/>
      <c r="BL88" s="96"/>
      <c r="BM88" s="96"/>
      <c r="BN88" s="96"/>
      <c r="BO88" s="96"/>
      <c r="BP88" s="96"/>
      <c r="BQ88" s="96"/>
      <c r="BR88" s="95"/>
      <c r="BS88" s="95"/>
      <c r="BT88" s="95"/>
      <c r="BU88" s="95"/>
      <c r="BV88" s="95"/>
      <c r="BW88" s="95"/>
      <c r="BX88" s="95"/>
      <c r="BY88" s="95"/>
      <c r="BZ88" s="95"/>
      <c r="CA88" s="95"/>
      <c r="CB88" s="95"/>
      <c r="CC88" s="95"/>
      <c r="CD88" s="95"/>
      <c r="CE88" s="95"/>
      <c r="CF88" s="95"/>
      <c r="CG88" s="95"/>
      <c r="CH88" s="95"/>
      <c r="CI88" s="95"/>
      <c r="CJ88" s="95"/>
      <c r="CK88" s="95"/>
      <c r="CL88" s="95"/>
      <c r="CM88" s="95"/>
      <c r="CN88" s="95"/>
      <c r="CO88" s="95"/>
      <c r="CP88" s="95"/>
      <c r="CQ88" s="95"/>
      <c r="CR88" s="95"/>
      <c r="CS88" s="95"/>
      <c r="CT88" s="95"/>
      <c r="CU88" s="95"/>
      <c r="CV88" s="95"/>
      <c r="CW88" s="95"/>
      <c r="CX88" s="95"/>
      <c r="CY88" s="95"/>
      <c r="CZ88" s="95"/>
      <c r="DA88" s="95"/>
      <c r="DB88" s="95"/>
      <c r="DC88" s="95"/>
      <c r="DD88" s="95"/>
      <c r="DE88" s="95"/>
      <c r="DF88" s="95"/>
      <c r="DG88" s="95"/>
      <c r="DH88" s="95"/>
      <c r="DI88" s="95"/>
      <c r="DJ88" s="95"/>
      <c r="DK88" s="95"/>
      <c r="DL88" s="95"/>
      <c r="DM88" s="95"/>
      <c r="DN88" s="95"/>
      <c r="DO88" s="95"/>
      <c r="DP88" s="95"/>
      <c r="DQ88" s="95"/>
      <c r="DR88" s="95"/>
      <c r="DS88" s="95"/>
      <c r="DT88" s="95"/>
      <c r="DU88" s="95"/>
      <c r="DV88" s="95"/>
      <c r="DW88" s="95"/>
      <c r="DX88" s="95"/>
      <c r="DY88" s="95"/>
      <c r="DZ88" s="95"/>
      <c r="EA88" s="95"/>
      <c r="EB88" s="95"/>
      <c r="EC88" s="95"/>
      <c r="ED88" s="95"/>
      <c r="EE88" s="95"/>
      <c r="EF88" s="95"/>
      <c r="EG88" s="95"/>
      <c r="EH88" s="95"/>
      <c r="EI88" s="95"/>
      <c r="EJ88" s="95"/>
      <c r="EK88" s="95"/>
      <c r="EL88" s="95"/>
      <c r="EM88" s="95"/>
      <c r="EN88" s="95"/>
      <c r="EO88" s="95"/>
      <c r="EP88" s="95"/>
      <c r="EQ88" s="95"/>
      <c r="ER88" s="95"/>
      <c r="ES88" s="95"/>
      <c r="ET88" s="95"/>
      <c r="EU88" s="95"/>
      <c r="EV88" s="95"/>
      <c r="EW88" s="95"/>
      <c r="EX88" s="95"/>
      <c r="EY88" s="95"/>
      <c r="EZ88" s="95"/>
      <c r="FA88" s="95"/>
      <c r="FB88" s="95"/>
      <c r="FC88" s="95"/>
      <c r="FD88" s="95"/>
      <c r="FE88" s="95"/>
      <c r="FF88" s="95"/>
      <c r="FG88" s="95"/>
      <c r="FH88" s="95"/>
      <c r="FI88" s="95"/>
      <c r="FJ88" s="95"/>
      <c r="FK88" s="95"/>
      <c r="FL88" s="95"/>
      <c r="FM88" s="95"/>
      <c r="FN88" s="95"/>
      <c r="FO88" s="95"/>
      <c r="FP88" s="95"/>
      <c r="FQ88" s="95"/>
      <c r="FR88" s="95"/>
      <c r="FS88" s="95"/>
      <c r="FT88" s="95"/>
      <c r="FU88" s="95"/>
      <c r="FV88" s="95"/>
      <c r="FW88" s="95"/>
      <c r="FX88" s="95"/>
      <c r="FY88" s="95"/>
      <c r="FZ88" s="95"/>
      <c r="GA88" s="95"/>
      <c r="GB88" s="95"/>
      <c r="GC88" s="95"/>
      <c r="GD88" s="95"/>
      <c r="GE88" s="95"/>
      <c r="GF88" s="95"/>
      <c r="GG88" s="95"/>
      <c r="GH88" s="95"/>
      <c r="GI88" s="95"/>
      <c r="GJ88" s="95"/>
      <c r="GK88" s="95"/>
      <c r="GL88" s="95"/>
      <c r="GM88" s="95"/>
      <c r="GN88" s="95"/>
      <c r="GO88" s="95"/>
      <c r="GP88" s="95"/>
      <c r="GQ88" s="95"/>
      <c r="GR88" s="95"/>
      <c r="GS88" s="95"/>
      <c r="GT88" s="95"/>
      <c r="GU88" s="95"/>
      <c r="GV88" s="95"/>
      <c r="GW88" s="95"/>
      <c r="GX88" s="95"/>
      <c r="GY88" s="95"/>
      <c r="GZ88" s="95"/>
      <c r="HA88" s="95"/>
      <c r="HB88" s="95"/>
      <c r="HC88" s="95"/>
      <c r="HD88" s="95"/>
      <c r="HE88" s="95"/>
      <c r="HF88" s="95"/>
      <c r="HG88" s="95"/>
      <c r="HH88" s="95"/>
      <c r="HI88" s="95"/>
      <c r="HJ88" s="95"/>
      <c r="HK88" s="95"/>
      <c r="HL88" s="95"/>
      <c r="HM88" s="95"/>
      <c r="HN88" s="95"/>
      <c r="HO88" s="95"/>
      <c r="HP88" s="95"/>
    </row>
    <row r="89" spans="1:224" ht="18.75" x14ac:dyDescent="0.25">
      <c r="A89" s="36"/>
      <c r="B89" s="21"/>
      <c r="C89" s="22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N89" s="96"/>
      <c r="AO89" s="96"/>
      <c r="AP89" s="96"/>
      <c r="AQ89" s="96"/>
      <c r="AR89" s="96"/>
      <c r="AS89" s="96"/>
      <c r="AT89" s="96"/>
      <c r="AU89" s="96"/>
      <c r="AV89" s="96"/>
      <c r="AW89" s="96"/>
      <c r="AX89" s="96"/>
      <c r="AY89" s="96"/>
      <c r="AZ89" s="96"/>
      <c r="BA89" s="96"/>
      <c r="BB89" s="96"/>
      <c r="BC89" s="96"/>
      <c r="BD89" s="96"/>
      <c r="BE89" s="96"/>
      <c r="BF89" s="96"/>
      <c r="BG89" s="96"/>
      <c r="BH89" s="96"/>
      <c r="BI89" s="96"/>
      <c r="BJ89" s="96"/>
      <c r="BK89" s="96"/>
      <c r="BL89" s="96"/>
      <c r="BM89" s="96"/>
      <c r="BN89" s="96"/>
      <c r="BO89" s="96"/>
      <c r="BP89" s="96"/>
      <c r="BQ89" s="96"/>
      <c r="BR89" s="95"/>
      <c r="BS89" s="95"/>
      <c r="BT89" s="95"/>
      <c r="BU89" s="95"/>
      <c r="BV89" s="95"/>
      <c r="BW89" s="95"/>
      <c r="BX89" s="95"/>
      <c r="BY89" s="95"/>
      <c r="BZ89" s="95"/>
      <c r="CA89" s="95"/>
      <c r="CB89" s="95"/>
      <c r="CC89" s="95"/>
      <c r="CD89" s="95"/>
      <c r="CE89" s="95"/>
      <c r="CF89" s="95"/>
      <c r="CG89" s="95"/>
      <c r="CH89" s="95"/>
      <c r="CI89" s="95"/>
      <c r="CJ89" s="95"/>
      <c r="CK89" s="95"/>
      <c r="CL89" s="95"/>
      <c r="CM89" s="95"/>
      <c r="CN89" s="95"/>
      <c r="CO89" s="95"/>
      <c r="CP89" s="95"/>
      <c r="CQ89" s="95"/>
      <c r="CR89" s="95"/>
      <c r="CS89" s="95"/>
      <c r="CT89" s="95"/>
      <c r="CU89" s="95"/>
      <c r="CV89" s="95"/>
      <c r="CW89" s="95"/>
      <c r="CX89" s="95"/>
      <c r="CY89" s="95"/>
      <c r="CZ89" s="95"/>
      <c r="DA89" s="95"/>
      <c r="DB89" s="95"/>
      <c r="DC89" s="95"/>
      <c r="DD89" s="95"/>
      <c r="DE89" s="95"/>
      <c r="DF89" s="95"/>
      <c r="DG89" s="95"/>
      <c r="DH89" s="95"/>
      <c r="DI89" s="95"/>
      <c r="DJ89" s="95"/>
      <c r="DK89" s="95"/>
      <c r="DL89" s="95"/>
      <c r="DM89" s="95"/>
      <c r="DN89" s="95"/>
      <c r="DO89" s="95"/>
      <c r="DP89" s="95"/>
      <c r="DQ89" s="95"/>
      <c r="DR89" s="95"/>
      <c r="DS89" s="95"/>
      <c r="DT89" s="95"/>
      <c r="DU89" s="95"/>
      <c r="DV89" s="95"/>
      <c r="DW89" s="95"/>
      <c r="DX89" s="95"/>
      <c r="DY89" s="95"/>
      <c r="DZ89" s="95"/>
      <c r="EA89" s="95"/>
      <c r="EB89" s="95"/>
      <c r="EC89" s="95"/>
      <c r="ED89" s="95"/>
      <c r="EE89" s="95"/>
      <c r="EF89" s="95"/>
      <c r="EG89" s="95"/>
      <c r="EH89" s="95"/>
      <c r="EI89" s="95"/>
      <c r="EJ89" s="95"/>
      <c r="EK89" s="95"/>
      <c r="EL89" s="95"/>
      <c r="EM89" s="95"/>
      <c r="EN89" s="95"/>
      <c r="EO89" s="95"/>
      <c r="EP89" s="95"/>
      <c r="EQ89" s="95"/>
      <c r="ER89" s="95"/>
      <c r="ES89" s="95"/>
      <c r="ET89" s="95"/>
      <c r="EU89" s="95"/>
      <c r="EV89" s="95"/>
      <c r="EW89" s="95"/>
      <c r="EX89" s="95"/>
      <c r="EY89" s="95"/>
      <c r="EZ89" s="95"/>
      <c r="FA89" s="95"/>
      <c r="FB89" s="95"/>
      <c r="FC89" s="95"/>
      <c r="FD89" s="95"/>
      <c r="FE89" s="95"/>
      <c r="FF89" s="95"/>
      <c r="FG89" s="95"/>
      <c r="FH89" s="95"/>
      <c r="FI89" s="95"/>
      <c r="FJ89" s="95"/>
      <c r="FK89" s="95"/>
      <c r="FL89" s="95"/>
      <c r="FM89" s="95"/>
      <c r="FN89" s="95"/>
      <c r="FO89" s="95"/>
      <c r="FP89" s="95"/>
      <c r="FQ89" s="95"/>
      <c r="FR89" s="95"/>
      <c r="FS89" s="95"/>
      <c r="FT89" s="95"/>
      <c r="FU89" s="95"/>
      <c r="FV89" s="95"/>
      <c r="FW89" s="95"/>
      <c r="FX89" s="95"/>
      <c r="FY89" s="95"/>
      <c r="FZ89" s="95"/>
      <c r="GA89" s="95"/>
      <c r="GB89" s="95"/>
      <c r="GC89" s="95"/>
      <c r="GD89" s="95"/>
      <c r="GE89" s="95"/>
      <c r="GF89" s="95"/>
      <c r="GG89" s="95"/>
      <c r="GH89" s="95"/>
      <c r="GI89" s="95"/>
      <c r="GJ89" s="95"/>
      <c r="GK89" s="95"/>
      <c r="GL89" s="95"/>
      <c r="GM89" s="95"/>
      <c r="GN89" s="95"/>
      <c r="GO89" s="95"/>
      <c r="GP89" s="95"/>
      <c r="GQ89" s="95"/>
      <c r="GR89" s="95"/>
      <c r="GS89" s="95"/>
      <c r="GT89" s="95"/>
      <c r="GU89" s="95"/>
      <c r="GV89" s="95"/>
      <c r="GW89" s="95"/>
      <c r="GX89" s="95"/>
      <c r="GY89" s="95"/>
      <c r="GZ89" s="95"/>
      <c r="HA89" s="95"/>
      <c r="HB89" s="95"/>
      <c r="HC89" s="95"/>
      <c r="HD89" s="95"/>
      <c r="HE89" s="95"/>
      <c r="HF89" s="95"/>
      <c r="HG89" s="95"/>
      <c r="HH89" s="95"/>
      <c r="HI89" s="95"/>
      <c r="HJ89" s="95"/>
      <c r="HK89" s="95"/>
      <c r="HL89" s="95"/>
      <c r="HM89" s="95"/>
      <c r="HN89" s="95"/>
      <c r="HO89" s="95"/>
      <c r="HP89" s="95"/>
    </row>
    <row r="90" spans="1:224" ht="18.75" x14ac:dyDescent="0.25">
      <c r="A90" s="36"/>
      <c r="B90" s="21"/>
      <c r="C90" s="22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6"/>
      <c r="AM90" s="96"/>
      <c r="AN90" s="96"/>
      <c r="AO90" s="96"/>
      <c r="AP90" s="96"/>
      <c r="AQ90" s="96"/>
      <c r="AR90" s="96"/>
      <c r="AS90" s="96"/>
      <c r="AT90" s="96"/>
      <c r="AU90" s="96"/>
      <c r="AV90" s="96"/>
      <c r="AW90" s="96"/>
      <c r="AX90" s="96"/>
      <c r="AY90" s="96"/>
      <c r="AZ90" s="96"/>
      <c r="BA90" s="96"/>
      <c r="BB90" s="96"/>
      <c r="BC90" s="96"/>
      <c r="BD90" s="96"/>
      <c r="BE90" s="96"/>
      <c r="BF90" s="96"/>
      <c r="BG90" s="96"/>
      <c r="BH90" s="96"/>
      <c r="BI90" s="96"/>
      <c r="BJ90" s="96"/>
      <c r="BK90" s="96"/>
      <c r="BL90" s="96"/>
      <c r="BM90" s="96"/>
      <c r="BN90" s="96"/>
      <c r="BO90" s="96"/>
      <c r="BP90" s="96"/>
      <c r="BQ90" s="96"/>
      <c r="BR90" s="95"/>
      <c r="BS90" s="95"/>
      <c r="BT90" s="95"/>
      <c r="BU90" s="95"/>
      <c r="BV90" s="95"/>
      <c r="BW90" s="95"/>
      <c r="BX90" s="95"/>
      <c r="BY90" s="95"/>
      <c r="BZ90" s="95"/>
      <c r="CA90" s="95"/>
      <c r="CB90" s="95"/>
      <c r="CC90" s="95"/>
      <c r="CD90" s="95"/>
      <c r="CE90" s="95"/>
      <c r="CF90" s="95"/>
      <c r="CG90" s="95"/>
      <c r="CH90" s="95"/>
      <c r="CI90" s="95"/>
      <c r="CJ90" s="95"/>
      <c r="CK90" s="95"/>
      <c r="CL90" s="95"/>
      <c r="CM90" s="95"/>
      <c r="CN90" s="95"/>
      <c r="CO90" s="95"/>
      <c r="CP90" s="95"/>
      <c r="CQ90" s="95"/>
      <c r="CR90" s="95"/>
      <c r="CS90" s="95"/>
      <c r="CT90" s="95"/>
      <c r="CU90" s="95"/>
      <c r="CV90" s="95"/>
      <c r="CW90" s="95"/>
      <c r="CX90" s="95"/>
      <c r="CY90" s="95"/>
      <c r="CZ90" s="95"/>
      <c r="DA90" s="95"/>
      <c r="DB90" s="95"/>
      <c r="DC90" s="95"/>
      <c r="DD90" s="95"/>
      <c r="DE90" s="95"/>
      <c r="DF90" s="95"/>
      <c r="DG90" s="95"/>
      <c r="DH90" s="95"/>
      <c r="DI90" s="95"/>
      <c r="DJ90" s="95"/>
      <c r="DK90" s="95"/>
      <c r="DL90" s="95"/>
      <c r="DM90" s="95"/>
      <c r="DN90" s="95"/>
      <c r="DO90" s="95"/>
      <c r="DP90" s="95"/>
      <c r="DQ90" s="95"/>
      <c r="DR90" s="95"/>
      <c r="DS90" s="95"/>
      <c r="DT90" s="95"/>
      <c r="DU90" s="95"/>
      <c r="DV90" s="95"/>
      <c r="DW90" s="95"/>
      <c r="DX90" s="95"/>
      <c r="DY90" s="95"/>
      <c r="DZ90" s="95"/>
      <c r="EA90" s="95"/>
      <c r="EB90" s="95"/>
      <c r="EC90" s="95"/>
      <c r="ED90" s="95"/>
      <c r="EE90" s="95"/>
      <c r="EF90" s="95"/>
      <c r="EG90" s="95"/>
      <c r="EH90" s="95"/>
      <c r="EI90" s="95"/>
      <c r="EJ90" s="95"/>
      <c r="EK90" s="95"/>
      <c r="EL90" s="95"/>
      <c r="EM90" s="95"/>
      <c r="EN90" s="95"/>
      <c r="EO90" s="95"/>
      <c r="EP90" s="95"/>
      <c r="EQ90" s="95"/>
      <c r="ER90" s="95"/>
      <c r="ES90" s="95"/>
      <c r="ET90" s="95"/>
      <c r="EU90" s="95"/>
      <c r="EV90" s="95"/>
      <c r="EW90" s="95"/>
      <c r="EX90" s="95"/>
      <c r="EY90" s="95"/>
      <c r="EZ90" s="95"/>
      <c r="FA90" s="95"/>
      <c r="FB90" s="95"/>
      <c r="FC90" s="95"/>
      <c r="FD90" s="95"/>
      <c r="FE90" s="95"/>
      <c r="FF90" s="95"/>
      <c r="FG90" s="95"/>
      <c r="FH90" s="95"/>
      <c r="FI90" s="95"/>
      <c r="FJ90" s="95"/>
      <c r="FK90" s="95"/>
      <c r="FL90" s="95"/>
      <c r="FM90" s="95"/>
      <c r="FN90" s="95"/>
      <c r="FO90" s="95"/>
      <c r="FP90" s="95"/>
      <c r="FQ90" s="95"/>
      <c r="FR90" s="95"/>
      <c r="FS90" s="95"/>
      <c r="FT90" s="95"/>
      <c r="FU90" s="95"/>
      <c r="FV90" s="95"/>
      <c r="FW90" s="95"/>
      <c r="FX90" s="95"/>
      <c r="FY90" s="95"/>
      <c r="FZ90" s="95"/>
      <c r="GA90" s="95"/>
      <c r="GB90" s="95"/>
      <c r="GC90" s="95"/>
      <c r="GD90" s="95"/>
      <c r="GE90" s="95"/>
      <c r="GF90" s="95"/>
      <c r="GG90" s="95"/>
      <c r="GH90" s="95"/>
      <c r="GI90" s="95"/>
      <c r="GJ90" s="95"/>
      <c r="GK90" s="95"/>
      <c r="GL90" s="95"/>
      <c r="GM90" s="95"/>
      <c r="GN90" s="95"/>
      <c r="GO90" s="95"/>
      <c r="GP90" s="95"/>
      <c r="GQ90" s="95"/>
      <c r="GR90" s="95"/>
      <c r="GS90" s="95"/>
      <c r="GT90" s="95"/>
      <c r="GU90" s="95"/>
      <c r="GV90" s="95"/>
      <c r="GW90" s="95"/>
      <c r="GX90" s="95"/>
      <c r="GY90" s="95"/>
      <c r="GZ90" s="95"/>
      <c r="HA90" s="95"/>
      <c r="HB90" s="95"/>
      <c r="HC90" s="95"/>
      <c r="HD90" s="95"/>
      <c r="HE90" s="95"/>
      <c r="HF90" s="95"/>
      <c r="HG90" s="95"/>
      <c r="HH90" s="95"/>
      <c r="HI90" s="95"/>
      <c r="HJ90" s="95"/>
      <c r="HK90" s="95"/>
      <c r="HL90" s="95"/>
      <c r="HM90" s="95"/>
      <c r="HN90" s="95"/>
      <c r="HO90" s="95"/>
      <c r="HP90" s="95"/>
    </row>
    <row r="91" spans="1:224" ht="18.75" x14ac:dyDescent="0.25">
      <c r="A91" s="36"/>
      <c r="B91" s="21"/>
      <c r="C91" s="22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6"/>
      <c r="AB91" s="96"/>
      <c r="AC91" s="96"/>
      <c r="AD91" s="96"/>
      <c r="AE91" s="96"/>
      <c r="AF91" s="96"/>
      <c r="AG91" s="96"/>
      <c r="AH91" s="96"/>
      <c r="AI91" s="96"/>
      <c r="AJ91" s="96"/>
      <c r="AK91" s="96"/>
      <c r="AL91" s="96"/>
      <c r="AM91" s="96"/>
      <c r="AN91" s="96"/>
      <c r="AO91" s="96"/>
      <c r="AP91" s="96"/>
      <c r="AQ91" s="96"/>
      <c r="AR91" s="96"/>
      <c r="AS91" s="96"/>
      <c r="AT91" s="96"/>
      <c r="AU91" s="96"/>
      <c r="AV91" s="96"/>
      <c r="AW91" s="96"/>
      <c r="AX91" s="96"/>
      <c r="AY91" s="96"/>
      <c r="AZ91" s="96"/>
      <c r="BA91" s="96"/>
      <c r="BB91" s="96"/>
      <c r="BC91" s="96"/>
      <c r="BD91" s="96"/>
      <c r="BE91" s="96"/>
      <c r="BF91" s="96"/>
      <c r="BG91" s="96"/>
      <c r="BH91" s="96"/>
      <c r="BI91" s="96"/>
      <c r="BJ91" s="96"/>
      <c r="BK91" s="96"/>
      <c r="BL91" s="96"/>
      <c r="BM91" s="96"/>
      <c r="BN91" s="96"/>
      <c r="BO91" s="96"/>
      <c r="BP91" s="96"/>
      <c r="BQ91" s="96"/>
      <c r="BR91" s="95"/>
      <c r="BS91" s="95"/>
      <c r="BT91" s="95"/>
      <c r="BU91" s="95"/>
      <c r="BV91" s="95"/>
      <c r="BW91" s="95"/>
      <c r="BX91" s="95"/>
      <c r="BY91" s="95"/>
      <c r="BZ91" s="95"/>
      <c r="CA91" s="95"/>
      <c r="CB91" s="95"/>
      <c r="CC91" s="95"/>
      <c r="CD91" s="95"/>
      <c r="CE91" s="95"/>
      <c r="CF91" s="95"/>
      <c r="CG91" s="95"/>
      <c r="CH91" s="95"/>
      <c r="CI91" s="95"/>
      <c r="CJ91" s="95"/>
      <c r="CK91" s="95"/>
      <c r="CL91" s="95"/>
      <c r="CM91" s="95"/>
      <c r="CN91" s="95"/>
      <c r="CO91" s="95"/>
      <c r="CP91" s="95"/>
      <c r="CQ91" s="95"/>
      <c r="CR91" s="95"/>
      <c r="CS91" s="95"/>
      <c r="CT91" s="95"/>
      <c r="CU91" s="95"/>
      <c r="CV91" s="95"/>
      <c r="CW91" s="95"/>
      <c r="CX91" s="95"/>
      <c r="CY91" s="95"/>
      <c r="CZ91" s="95"/>
      <c r="DA91" s="95"/>
      <c r="DB91" s="95"/>
      <c r="DC91" s="95"/>
      <c r="DD91" s="95"/>
      <c r="DE91" s="95"/>
      <c r="DF91" s="95"/>
      <c r="DG91" s="95"/>
      <c r="DH91" s="95"/>
      <c r="DI91" s="95"/>
      <c r="DJ91" s="95"/>
      <c r="DK91" s="95"/>
      <c r="DL91" s="95"/>
      <c r="DM91" s="95"/>
      <c r="DN91" s="95"/>
      <c r="DO91" s="95"/>
      <c r="DP91" s="95"/>
      <c r="DQ91" s="95"/>
      <c r="DR91" s="95"/>
      <c r="DS91" s="95"/>
      <c r="DT91" s="95"/>
      <c r="DU91" s="95"/>
      <c r="DV91" s="95"/>
      <c r="DW91" s="95"/>
      <c r="DX91" s="95"/>
      <c r="DY91" s="95"/>
      <c r="DZ91" s="95"/>
      <c r="EA91" s="95"/>
      <c r="EB91" s="95"/>
      <c r="EC91" s="95"/>
      <c r="ED91" s="95"/>
      <c r="EE91" s="95"/>
      <c r="EF91" s="95"/>
      <c r="EG91" s="95"/>
      <c r="EH91" s="95"/>
      <c r="EI91" s="95"/>
      <c r="EJ91" s="95"/>
      <c r="EK91" s="95"/>
      <c r="EL91" s="95"/>
      <c r="EM91" s="95"/>
      <c r="EN91" s="95"/>
      <c r="EO91" s="95"/>
      <c r="EP91" s="95"/>
      <c r="EQ91" s="95"/>
      <c r="ER91" s="95"/>
      <c r="ES91" s="95"/>
      <c r="ET91" s="95"/>
      <c r="EU91" s="95"/>
      <c r="EV91" s="95"/>
      <c r="EW91" s="95"/>
      <c r="EX91" s="95"/>
      <c r="EY91" s="95"/>
      <c r="EZ91" s="95"/>
      <c r="FA91" s="95"/>
      <c r="FB91" s="95"/>
      <c r="FC91" s="95"/>
      <c r="FD91" s="95"/>
      <c r="FE91" s="95"/>
      <c r="FF91" s="95"/>
      <c r="FG91" s="95"/>
      <c r="FH91" s="95"/>
      <c r="FI91" s="95"/>
      <c r="FJ91" s="95"/>
      <c r="FK91" s="95"/>
      <c r="FL91" s="95"/>
      <c r="FM91" s="95"/>
      <c r="FN91" s="95"/>
      <c r="FO91" s="95"/>
      <c r="FP91" s="95"/>
      <c r="FQ91" s="95"/>
      <c r="FR91" s="95"/>
      <c r="FS91" s="95"/>
      <c r="FT91" s="95"/>
      <c r="FU91" s="95"/>
      <c r="FV91" s="95"/>
      <c r="FW91" s="95"/>
      <c r="FX91" s="95"/>
      <c r="FY91" s="95"/>
      <c r="FZ91" s="95"/>
      <c r="GA91" s="95"/>
      <c r="GB91" s="95"/>
      <c r="GC91" s="95"/>
      <c r="GD91" s="95"/>
      <c r="GE91" s="95"/>
      <c r="GF91" s="95"/>
      <c r="GG91" s="95"/>
      <c r="GH91" s="95"/>
      <c r="GI91" s="95"/>
      <c r="GJ91" s="95"/>
      <c r="GK91" s="95"/>
      <c r="GL91" s="95"/>
      <c r="GM91" s="95"/>
      <c r="GN91" s="95"/>
      <c r="GO91" s="95"/>
      <c r="GP91" s="95"/>
      <c r="GQ91" s="95"/>
      <c r="GR91" s="95"/>
      <c r="GS91" s="95"/>
      <c r="GT91" s="95"/>
      <c r="GU91" s="95"/>
      <c r="GV91" s="95"/>
      <c r="GW91" s="95"/>
      <c r="GX91" s="95"/>
      <c r="GY91" s="95"/>
      <c r="GZ91" s="95"/>
      <c r="HA91" s="95"/>
      <c r="HB91" s="95"/>
      <c r="HC91" s="95"/>
      <c r="HD91" s="95"/>
      <c r="HE91" s="95"/>
      <c r="HF91" s="95"/>
      <c r="HG91" s="95"/>
      <c r="HH91" s="95"/>
      <c r="HI91" s="95"/>
      <c r="HJ91" s="95"/>
      <c r="HK91" s="95"/>
      <c r="HL91" s="95"/>
      <c r="HM91" s="95"/>
      <c r="HN91" s="95"/>
      <c r="HO91" s="95"/>
      <c r="HP91" s="95"/>
    </row>
    <row r="92" spans="1:224" ht="18.75" x14ac:dyDescent="0.25">
      <c r="A92" s="36"/>
      <c r="B92" s="21"/>
      <c r="C92" s="22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  <c r="AG92" s="96"/>
      <c r="AH92" s="96"/>
      <c r="AI92" s="96"/>
      <c r="AJ92" s="96"/>
      <c r="AK92" s="96"/>
      <c r="AL92" s="96"/>
      <c r="AM92" s="96"/>
      <c r="AN92" s="96"/>
      <c r="AO92" s="96"/>
      <c r="AP92" s="96"/>
      <c r="AQ92" s="96"/>
      <c r="AR92" s="96"/>
      <c r="AS92" s="96"/>
      <c r="AT92" s="96"/>
      <c r="AU92" s="96"/>
      <c r="AV92" s="96"/>
      <c r="AW92" s="96"/>
      <c r="AX92" s="96"/>
      <c r="AY92" s="96"/>
      <c r="AZ92" s="96"/>
      <c r="BA92" s="96"/>
      <c r="BB92" s="96"/>
      <c r="BC92" s="96"/>
      <c r="BD92" s="96"/>
      <c r="BE92" s="96"/>
      <c r="BF92" s="96"/>
      <c r="BG92" s="96"/>
      <c r="BH92" s="96"/>
      <c r="BI92" s="96"/>
      <c r="BJ92" s="96"/>
      <c r="BK92" s="96"/>
      <c r="BL92" s="96"/>
      <c r="BM92" s="96"/>
      <c r="BN92" s="96"/>
      <c r="BO92" s="96"/>
      <c r="BP92" s="96"/>
      <c r="BQ92" s="96"/>
      <c r="BR92" s="95"/>
      <c r="BS92" s="95"/>
      <c r="BT92" s="95"/>
      <c r="BU92" s="95"/>
      <c r="BV92" s="95"/>
      <c r="BW92" s="95"/>
      <c r="BX92" s="95"/>
      <c r="BY92" s="95"/>
      <c r="BZ92" s="95"/>
      <c r="CA92" s="95"/>
      <c r="CB92" s="95"/>
      <c r="CC92" s="95"/>
      <c r="CD92" s="95"/>
      <c r="CE92" s="95"/>
      <c r="CF92" s="95"/>
      <c r="CG92" s="95"/>
      <c r="CH92" s="95"/>
      <c r="CI92" s="95"/>
      <c r="CJ92" s="95"/>
      <c r="CK92" s="95"/>
      <c r="CL92" s="95"/>
      <c r="CM92" s="95"/>
      <c r="CN92" s="95"/>
      <c r="CO92" s="95"/>
      <c r="CP92" s="95"/>
      <c r="CQ92" s="95"/>
      <c r="CR92" s="95"/>
      <c r="CS92" s="95"/>
      <c r="CT92" s="95"/>
      <c r="CU92" s="95"/>
      <c r="CV92" s="95"/>
      <c r="CW92" s="95"/>
      <c r="CX92" s="95"/>
      <c r="CY92" s="95"/>
      <c r="CZ92" s="95"/>
      <c r="DA92" s="95"/>
      <c r="DB92" s="95"/>
      <c r="DC92" s="95"/>
      <c r="DD92" s="95"/>
      <c r="DE92" s="95"/>
      <c r="DF92" s="95"/>
      <c r="DG92" s="95"/>
      <c r="DH92" s="95"/>
      <c r="DI92" s="95"/>
      <c r="DJ92" s="95"/>
      <c r="DK92" s="95"/>
      <c r="DL92" s="95"/>
      <c r="DM92" s="95"/>
      <c r="DN92" s="95"/>
      <c r="DO92" s="95"/>
      <c r="DP92" s="95"/>
      <c r="DQ92" s="95"/>
      <c r="DR92" s="95"/>
      <c r="DS92" s="95"/>
      <c r="DT92" s="95"/>
      <c r="DU92" s="95"/>
      <c r="DV92" s="95"/>
      <c r="DW92" s="95"/>
      <c r="DX92" s="95"/>
      <c r="DY92" s="95"/>
      <c r="DZ92" s="95"/>
      <c r="EA92" s="95"/>
      <c r="EB92" s="95"/>
      <c r="EC92" s="95"/>
      <c r="ED92" s="95"/>
      <c r="EE92" s="95"/>
      <c r="EF92" s="95"/>
      <c r="EG92" s="95"/>
      <c r="EH92" s="95"/>
      <c r="EI92" s="95"/>
      <c r="EJ92" s="95"/>
      <c r="EK92" s="95"/>
      <c r="EL92" s="95"/>
      <c r="EM92" s="95"/>
      <c r="EN92" s="95"/>
      <c r="EO92" s="95"/>
      <c r="EP92" s="95"/>
      <c r="EQ92" s="95"/>
      <c r="ER92" s="95"/>
      <c r="ES92" s="95"/>
      <c r="ET92" s="95"/>
      <c r="EU92" s="95"/>
      <c r="EV92" s="95"/>
      <c r="EW92" s="95"/>
      <c r="EX92" s="95"/>
      <c r="EY92" s="95"/>
      <c r="EZ92" s="95"/>
      <c r="FA92" s="95"/>
      <c r="FB92" s="95"/>
      <c r="FC92" s="95"/>
      <c r="FD92" s="95"/>
      <c r="FE92" s="95"/>
      <c r="FF92" s="95"/>
      <c r="FG92" s="95"/>
      <c r="FH92" s="95"/>
      <c r="FI92" s="95"/>
      <c r="FJ92" s="95"/>
      <c r="FK92" s="95"/>
      <c r="FL92" s="95"/>
      <c r="FM92" s="95"/>
      <c r="FN92" s="95"/>
      <c r="FO92" s="95"/>
      <c r="FP92" s="95"/>
      <c r="FQ92" s="95"/>
      <c r="FR92" s="95"/>
      <c r="FS92" s="95"/>
      <c r="FT92" s="95"/>
      <c r="FU92" s="95"/>
      <c r="FV92" s="95"/>
      <c r="FW92" s="95"/>
      <c r="FX92" s="95"/>
      <c r="FY92" s="95"/>
      <c r="FZ92" s="95"/>
      <c r="GA92" s="95"/>
      <c r="GB92" s="95"/>
      <c r="GC92" s="95"/>
      <c r="GD92" s="95"/>
      <c r="GE92" s="95"/>
      <c r="GF92" s="95"/>
      <c r="GG92" s="95"/>
      <c r="GH92" s="95"/>
      <c r="GI92" s="95"/>
      <c r="GJ92" s="95"/>
      <c r="GK92" s="95"/>
      <c r="GL92" s="95"/>
      <c r="GM92" s="95"/>
      <c r="GN92" s="95"/>
      <c r="GO92" s="95"/>
      <c r="GP92" s="95"/>
      <c r="GQ92" s="95"/>
      <c r="GR92" s="95"/>
      <c r="GS92" s="95"/>
      <c r="GT92" s="95"/>
      <c r="GU92" s="95"/>
      <c r="GV92" s="95"/>
      <c r="GW92" s="95"/>
      <c r="GX92" s="95"/>
      <c r="GY92" s="95"/>
      <c r="GZ92" s="95"/>
      <c r="HA92" s="95"/>
      <c r="HB92" s="95"/>
      <c r="HC92" s="95"/>
      <c r="HD92" s="95"/>
      <c r="HE92" s="95"/>
      <c r="HF92" s="95"/>
      <c r="HG92" s="95"/>
      <c r="HH92" s="95"/>
      <c r="HI92" s="95"/>
      <c r="HJ92" s="95"/>
      <c r="HK92" s="95"/>
      <c r="HL92" s="95"/>
      <c r="HM92" s="95"/>
      <c r="HN92" s="95"/>
      <c r="HO92" s="95"/>
      <c r="HP92" s="95"/>
    </row>
    <row r="93" spans="1:224" ht="18.75" x14ac:dyDescent="0.25">
      <c r="A93" s="36"/>
      <c r="B93" s="21"/>
      <c r="C93" s="22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96"/>
      <c r="R93" s="96"/>
      <c r="S93" s="96"/>
      <c r="T93" s="96"/>
      <c r="U93" s="96"/>
      <c r="V93" s="96"/>
      <c r="W93" s="96"/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N93" s="96"/>
      <c r="AO93" s="96"/>
      <c r="AP93" s="96"/>
      <c r="AQ93" s="96"/>
      <c r="AR93" s="96"/>
      <c r="AS93" s="96"/>
      <c r="AT93" s="96"/>
      <c r="AU93" s="96"/>
      <c r="AV93" s="96"/>
      <c r="AW93" s="96"/>
      <c r="AX93" s="96"/>
      <c r="AY93" s="96"/>
      <c r="AZ93" s="96"/>
      <c r="BA93" s="96"/>
      <c r="BB93" s="96"/>
      <c r="BC93" s="96"/>
      <c r="BD93" s="96"/>
      <c r="BE93" s="96"/>
      <c r="BF93" s="96"/>
      <c r="BG93" s="96"/>
      <c r="BH93" s="96"/>
      <c r="BI93" s="96"/>
      <c r="BJ93" s="96"/>
      <c r="BK93" s="96"/>
      <c r="BL93" s="96"/>
      <c r="BM93" s="96"/>
      <c r="BN93" s="96"/>
      <c r="BO93" s="96"/>
      <c r="BP93" s="96"/>
      <c r="BQ93" s="96"/>
      <c r="BR93" s="95"/>
      <c r="BS93" s="95"/>
      <c r="BT93" s="95"/>
      <c r="BU93" s="95"/>
      <c r="BV93" s="95"/>
      <c r="BW93" s="95"/>
      <c r="BX93" s="95"/>
      <c r="BY93" s="95"/>
      <c r="BZ93" s="95"/>
      <c r="CA93" s="95"/>
      <c r="CB93" s="95"/>
      <c r="CC93" s="95"/>
      <c r="CD93" s="95"/>
      <c r="CE93" s="95"/>
      <c r="CF93" s="95"/>
      <c r="CG93" s="95"/>
      <c r="CH93" s="95"/>
      <c r="CI93" s="95"/>
      <c r="CJ93" s="95"/>
      <c r="CK93" s="95"/>
      <c r="CL93" s="95"/>
      <c r="CM93" s="95"/>
      <c r="CN93" s="95"/>
      <c r="CO93" s="95"/>
      <c r="CP93" s="95"/>
      <c r="CQ93" s="95"/>
      <c r="CR93" s="95"/>
      <c r="CS93" s="95"/>
      <c r="CT93" s="95"/>
      <c r="CU93" s="95"/>
      <c r="CV93" s="95"/>
      <c r="CW93" s="95"/>
      <c r="CX93" s="95"/>
      <c r="CY93" s="95"/>
      <c r="CZ93" s="95"/>
      <c r="DA93" s="95"/>
      <c r="DB93" s="95"/>
      <c r="DC93" s="95"/>
      <c r="DD93" s="95"/>
      <c r="DE93" s="95"/>
      <c r="DF93" s="95"/>
      <c r="DG93" s="95"/>
      <c r="DH93" s="95"/>
      <c r="DI93" s="95"/>
      <c r="DJ93" s="95"/>
      <c r="DK93" s="95"/>
      <c r="DL93" s="95"/>
      <c r="DM93" s="95"/>
      <c r="DN93" s="95"/>
      <c r="DO93" s="95"/>
      <c r="DP93" s="95"/>
      <c r="DQ93" s="95"/>
      <c r="DR93" s="95"/>
      <c r="DS93" s="95"/>
      <c r="DT93" s="95"/>
      <c r="DU93" s="95"/>
      <c r="DV93" s="95"/>
      <c r="DW93" s="95"/>
      <c r="DX93" s="95"/>
      <c r="DY93" s="95"/>
      <c r="DZ93" s="95"/>
      <c r="EA93" s="95"/>
      <c r="EB93" s="95"/>
      <c r="EC93" s="95"/>
      <c r="ED93" s="95"/>
      <c r="EE93" s="95"/>
      <c r="EF93" s="95"/>
      <c r="EG93" s="95"/>
      <c r="EH93" s="95"/>
      <c r="EI93" s="95"/>
      <c r="EJ93" s="95"/>
      <c r="EK93" s="95"/>
      <c r="EL93" s="95"/>
      <c r="EM93" s="95"/>
      <c r="EN93" s="95"/>
      <c r="EO93" s="95"/>
      <c r="EP93" s="95"/>
      <c r="EQ93" s="95"/>
      <c r="ER93" s="95"/>
      <c r="ES93" s="95"/>
      <c r="ET93" s="95"/>
      <c r="EU93" s="95"/>
      <c r="EV93" s="95"/>
      <c r="EW93" s="95"/>
      <c r="EX93" s="95"/>
      <c r="EY93" s="95"/>
      <c r="EZ93" s="95"/>
      <c r="FA93" s="95"/>
      <c r="FB93" s="95"/>
      <c r="FC93" s="95"/>
      <c r="FD93" s="95"/>
      <c r="FE93" s="95"/>
      <c r="FF93" s="95"/>
      <c r="FG93" s="95"/>
      <c r="FH93" s="95"/>
      <c r="FI93" s="95"/>
      <c r="FJ93" s="95"/>
      <c r="FK93" s="95"/>
      <c r="FL93" s="95"/>
      <c r="FM93" s="95"/>
      <c r="FN93" s="95"/>
      <c r="FO93" s="95"/>
      <c r="FP93" s="95"/>
      <c r="FQ93" s="95"/>
      <c r="FR93" s="95"/>
      <c r="FS93" s="95"/>
      <c r="FT93" s="95"/>
      <c r="FU93" s="95"/>
      <c r="FV93" s="95"/>
      <c r="FW93" s="95"/>
      <c r="FX93" s="95"/>
      <c r="FY93" s="95"/>
      <c r="FZ93" s="95"/>
      <c r="GA93" s="95"/>
      <c r="GB93" s="95"/>
      <c r="GC93" s="95"/>
      <c r="GD93" s="95"/>
      <c r="GE93" s="95"/>
      <c r="GF93" s="95"/>
      <c r="GG93" s="95"/>
      <c r="GH93" s="95"/>
      <c r="GI93" s="95"/>
      <c r="GJ93" s="95"/>
      <c r="GK93" s="95"/>
      <c r="GL93" s="95"/>
      <c r="GM93" s="95"/>
      <c r="GN93" s="95"/>
      <c r="GO93" s="95"/>
      <c r="GP93" s="95"/>
      <c r="GQ93" s="95"/>
      <c r="GR93" s="95"/>
      <c r="GS93" s="95"/>
      <c r="GT93" s="95"/>
      <c r="GU93" s="95"/>
      <c r="GV93" s="95"/>
      <c r="GW93" s="95"/>
      <c r="GX93" s="95"/>
      <c r="GY93" s="95"/>
      <c r="GZ93" s="95"/>
      <c r="HA93" s="95"/>
      <c r="HB93" s="95"/>
      <c r="HC93" s="95"/>
      <c r="HD93" s="95"/>
      <c r="HE93" s="95"/>
      <c r="HF93" s="95"/>
      <c r="HG93" s="95"/>
      <c r="HH93" s="95"/>
      <c r="HI93" s="95"/>
      <c r="HJ93" s="95"/>
      <c r="HK93" s="95"/>
      <c r="HL93" s="95"/>
      <c r="HM93" s="95"/>
      <c r="HN93" s="95"/>
      <c r="HO93" s="95"/>
      <c r="HP93" s="95"/>
    </row>
    <row r="94" spans="1:224" ht="18.75" x14ac:dyDescent="0.25">
      <c r="A94" s="36"/>
      <c r="B94" s="21"/>
      <c r="C94" s="22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96"/>
      <c r="AM94" s="96"/>
      <c r="AN94" s="96"/>
      <c r="AO94" s="96"/>
      <c r="AP94" s="96"/>
      <c r="AQ94" s="96"/>
      <c r="AR94" s="96"/>
      <c r="AS94" s="96"/>
      <c r="AT94" s="96"/>
      <c r="AU94" s="96"/>
      <c r="AV94" s="96"/>
      <c r="AW94" s="96"/>
      <c r="AX94" s="96"/>
      <c r="AY94" s="96"/>
      <c r="AZ94" s="96"/>
      <c r="BA94" s="96"/>
      <c r="BB94" s="96"/>
      <c r="BC94" s="96"/>
      <c r="BD94" s="96"/>
      <c r="BE94" s="96"/>
      <c r="BF94" s="96"/>
      <c r="BG94" s="96"/>
      <c r="BH94" s="96"/>
      <c r="BI94" s="96"/>
      <c r="BJ94" s="96"/>
      <c r="BK94" s="96"/>
      <c r="BL94" s="96"/>
      <c r="BM94" s="96"/>
      <c r="BN94" s="96"/>
      <c r="BO94" s="96"/>
      <c r="BP94" s="96"/>
      <c r="BQ94" s="96"/>
      <c r="BR94" s="95"/>
      <c r="BS94" s="95"/>
      <c r="BT94" s="95"/>
      <c r="BU94" s="95"/>
      <c r="BV94" s="95"/>
      <c r="BW94" s="95"/>
      <c r="BX94" s="95"/>
      <c r="BY94" s="95"/>
      <c r="BZ94" s="95"/>
      <c r="CA94" s="95"/>
      <c r="CB94" s="95"/>
      <c r="CC94" s="95"/>
      <c r="CD94" s="95"/>
      <c r="CE94" s="95"/>
      <c r="CF94" s="95"/>
      <c r="CG94" s="95"/>
      <c r="CH94" s="95"/>
      <c r="CI94" s="95"/>
      <c r="CJ94" s="95"/>
      <c r="CK94" s="95"/>
      <c r="CL94" s="95"/>
      <c r="CM94" s="95"/>
      <c r="CN94" s="95"/>
      <c r="CO94" s="95"/>
      <c r="CP94" s="95"/>
      <c r="CQ94" s="95"/>
      <c r="CR94" s="95"/>
      <c r="CS94" s="95"/>
      <c r="CT94" s="95"/>
      <c r="CU94" s="95"/>
      <c r="CV94" s="95"/>
      <c r="CW94" s="95"/>
      <c r="CX94" s="95"/>
      <c r="CY94" s="95"/>
      <c r="CZ94" s="95"/>
      <c r="DA94" s="95"/>
      <c r="DB94" s="95"/>
      <c r="DC94" s="95"/>
      <c r="DD94" s="95"/>
      <c r="DE94" s="95"/>
      <c r="DF94" s="95"/>
      <c r="DG94" s="95"/>
      <c r="DH94" s="95"/>
      <c r="DI94" s="95"/>
      <c r="DJ94" s="95"/>
      <c r="DK94" s="95"/>
      <c r="DL94" s="95"/>
      <c r="DM94" s="95"/>
      <c r="DN94" s="95"/>
      <c r="DO94" s="95"/>
      <c r="DP94" s="95"/>
      <c r="DQ94" s="95"/>
      <c r="DR94" s="95"/>
      <c r="DS94" s="95"/>
      <c r="DT94" s="95"/>
      <c r="DU94" s="95"/>
      <c r="DV94" s="95"/>
      <c r="DW94" s="95"/>
      <c r="DX94" s="95"/>
      <c r="DY94" s="95"/>
      <c r="DZ94" s="95"/>
      <c r="EA94" s="95"/>
      <c r="EB94" s="95"/>
      <c r="EC94" s="95"/>
      <c r="ED94" s="95"/>
      <c r="EE94" s="95"/>
      <c r="EF94" s="95"/>
      <c r="EG94" s="95"/>
      <c r="EH94" s="95"/>
      <c r="EI94" s="95"/>
      <c r="EJ94" s="95"/>
      <c r="EK94" s="95"/>
      <c r="EL94" s="95"/>
      <c r="EM94" s="95"/>
      <c r="EN94" s="95"/>
      <c r="EO94" s="95"/>
      <c r="EP94" s="95"/>
      <c r="EQ94" s="95"/>
      <c r="ER94" s="95"/>
      <c r="ES94" s="95"/>
      <c r="ET94" s="95"/>
      <c r="EU94" s="95"/>
      <c r="EV94" s="95"/>
      <c r="EW94" s="95"/>
      <c r="EX94" s="95"/>
      <c r="EY94" s="95"/>
      <c r="EZ94" s="95"/>
      <c r="FA94" s="95"/>
      <c r="FB94" s="95"/>
      <c r="FC94" s="95"/>
      <c r="FD94" s="95"/>
      <c r="FE94" s="95"/>
      <c r="FF94" s="95"/>
      <c r="FG94" s="95"/>
      <c r="FH94" s="95"/>
      <c r="FI94" s="95"/>
      <c r="FJ94" s="95"/>
      <c r="FK94" s="95"/>
      <c r="FL94" s="95"/>
      <c r="FM94" s="95"/>
      <c r="FN94" s="95"/>
      <c r="FO94" s="95"/>
      <c r="FP94" s="95"/>
      <c r="FQ94" s="95"/>
      <c r="FR94" s="95"/>
      <c r="FS94" s="95"/>
      <c r="FT94" s="95"/>
      <c r="FU94" s="95"/>
      <c r="FV94" s="95"/>
      <c r="FW94" s="95"/>
      <c r="FX94" s="95"/>
      <c r="FY94" s="95"/>
      <c r="FZ94" s="95"/>
      <c r="GA94" s="95"/>
      <c r="GB94" s="95"/>
      <c r="GC94" s="95"/>
      <c r="GD94" s="95"/>
      <c r="GE94" s="95"/>
      <c r="GF94" s="95"/>
      <c r="GG94" s="95"/>
      <c r="GH94" s="95"/>
      <c r="GI94" s="95"/>
      <c r="GJ94" s="95"/>
      <c r="GK94" s="95"/>
      <c r="GL94" s="95"/>
      <c r="GM94" s="95"/>
      <c r="GN94" s="95"/>
      <c r="GO94" s="95"/>
      <c r="GP94" s="95"/>
      <c r="GQ94" s="95"/>
      <c r="GR94" s="95"/>
      <c r="GS94" s="95"/>
      <c r="GT94" s="95"/>
      <c r="GU94" s="95"/>
      <c r="GV94" s="95"/>
      <c r="GW94" s="95"/>
      <c r="GX94" s="95"/>
      <c r="GY94" s="95"/>
      <c r="GZ94" s="95"/>
      <c r="HA94" s="95"/>
      <c r="HB94" s="95"/>
      <c r="HC94" s="95"/>
      <c r="HD94" s="95"/>
      <c r="HE94" s="95"/>
      <c r="HF94" s="95"/>
      <c r="HG94" s="95"/>
      <c r="HH94" s="95"/>
      <c r="HI94" s="95"/>
      <c r="HJ94" s="95"/>
      <c r="HK94" s="95"/>
      <c r="HL94" s="95"/>
      <c r="HM94" s="95"/>
      <c r="HN94" s="95"/>
      <c r="HO94" s="95"/>
      <c r="HP94" s="95"/>
    </row>
    <row r="95" spans="1:224" ht="18.75" x14ac:dyDescent="0.25">
      <c r="A95" s="36"/>
      <c r="B95" s="32"/>
      <c r="C95" s="29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6"/>
      <c r="AK95" s="96"/>
      <c r="AL95" s="96"/>
      <c r="AM95" s="96"/>
      <c r="AN95" s="96"/>
      <c r="AO95" s="96"/>
      <c r="AP95" s="96"/>
      <c r="AQ95" s="96"/>
      <c r="AR95" s="96"/>
      <c r="AS95" s="96"/>
      <c r="AT95" s="96"/>
      <c r="AU95" s="96"/>
      <c r="AV95" s="96"/>
      <c r="AW95" s="96"/>
      <c r="AX95" s="96"/>
      <c r="AY95" s="96"/>
      <c r="AZ95" s="96"/>
      <c r="BA95" s="96"/>
      <c r="BB95" s="96"/>
      <c r="BC95" s="96"/>
      <c r="BD95" s="96"/>
      <c r="BE95" s="96"/>
      <c r="BF95" s="96"/>
      <c r="BG95" s="96"/>
      <c r="BH95" s="96"/>
      <c r="BI95" s="96"/>
      <c r="BJ95" s="96"/>
      <c r="BK95" s="96"/>
      <c r="BL95" s="96"/>
      <c r="BM95" s="96"/>
      <c r="BN95" s="96"/>
      <c r="BO95" s="96"/>
      <c r="BP95" s="96"/>
      <c r="BQ95" s="96"/>
      <c r="BR95" s="95"/>
      <c r="BS95" s="95"/>
      <c r="BT95" s="95"/>
      <c r="BU95" s="95"/>
      <c r="BV95" s="95"/>
      <c r="BW95" s="95"/>
      <c r="BX95" s="95"/>
      <c r="BY95" s="95"/>
      <c r="BZ95" s="95"/>
      <c r="CA95" s="95"/>
      <c r="CB95" s="95"/>
      <c r="CC95" s="95"/>
      <c r="CD95" s="95"/>
      <c r="CE95" s="95"/>
      <c r="CF95" s="95"/>
      <c r="CG95" s="95"/>
      <c r="CH95" s="95"/>
      <c r="CI95" s="95"/>
      <c r="CJ95" s="95"/>
      <c r="CK95" s="95"/>
      <c r="CL95" s="95"/>
      <c r="CM95" s="95"/>
      <c r="CN95" s="95"/>
      <c r="CO95" s="95"/>
      <c r="CP95" s="95"/>
      <c r="CQ95" s="95"/>
      <c r="CR95" s="95"/>
      <c r="CS95" s="95"/>
      <c r="CT95" s="95"/>
      <c r="CU95" s="95"/>
      <c r="CV95" s="95"/>
      <c r="CW95" s="95"/>
      <c r="CX95" s="95"/>
      <c r="CY95" s="95"/>
      <c r="CZ95" s="95"/>
      <c r="DA95" s="95"/>
      <c r="DB95" s="95"/>
      <c r="DC95" s="95"/>
      <c r="DD95" s="95"/>
      <c r="DE95" s="95"/>
      <c r="DF95" s="95"/>
      <c r="DG95" s="95"/>
      <c r="DH95" s="95"/>
      <c r="DI95" s="95"/>
      <c r="DJ95" s="95"/>
      <c r="DK95" s="95"/>
      <c r="DL95" s="95"/>
      <c r="DM95" s="95"/>
      <c r="DN95" s="95"/>
      <c r="DO95" s="95"/>
      <c r="DP95" s="95"/>
      <c r="DQ95" s="95"/>
      <c r="DR95" s="95"/>
      <c r="DS95" s="95"/>
      <c r="DT95" s="95"/>
      <c r="DU95" s="95"/>
      <c r="DV95" s="95"/>
      <c r="DW95" s="95"/>
      <c r="DX95" s="95"/>
      <c r="DY95" s="95"/>
      <c r="DZ95" s="95"/>
      <c r="EA95" s="95"/>
      <c r="EB95" s="95"/>
      <c r="EC95" s="95"/>
      <c r="ED95" s="95"/>
      <c r="EE95" s="95"/>
      <c r="EF95" s="95"/>
      <c r="EG95" s="95"/>
      <c r="EH95" s="95"/>
      <c r="EI95" s="95"/>
      <c r="EJ95" s="95"/>
      <c r="EK95" s="95"/>
      <c r="EL95" s="95"/>
      <c r="EM95" s="95"/>
      <c r="EN95" s="95"/>
      <c r="EO95" s="95"/>
      <c r="EP95" s="95"/>
      <c r="EQ95" s="95"/>
      <c r="ER95" s="95"/>
      <c r="ES95" s="95"/>
      <c r="ET95" s="95"/>
      <c r="EU95" s="95"/>
      <c r="EV95" s="95"/>
      <c r="EW95" s="95"/>
      <c r="EX95" s="95"/>
      <c r="EY95" s="95"/>
      <c r="EZ95" s="95"/>
      <c r="FA95" s="95"/>
      <c r="FB95" s="95"/>
      <c r="FC95" s="95"/>
      <c r="FD95" s="95"/>
      <c r="FE95" s="95"/>
      <c r="FF95" s="95"/>
      <c r="FG95" s="95"/>
      <c r="FH95" s="95"/>
      <c r="FI95" s="95"/>
      <c r="FJ95" s="95"/>
      <c r="FK95" s="95"/>
      <c r="FL95" s="95"/>
      <c r="FM95" s="95"/>
      <c r="FN95" s="95"/>
      <c r="FO95" s="95"/>
      <c r="FP95" s="95"/>
      <c r="FQ95" s="95"/>
      <c r="FR95" s="95"/>
      <c r="FS95" s="95"/>
      <c r="FT95" s="95"/>
      <c r="FU95" s="95"/>
      <c r="FV95" s="95"/>
      <c r="FW95" s="95"/>
      <c r="FX95" s="95"/>
      <c r="FY95" s="95"/>
      <c r="FZ95" s="95"/>
      <c r="GA95" s="95"/>
      <c r="GB95" s="95"/>
      <c r="GC95" s="95"/>
      <c r="GD95" s="95"/>
      <c r="GE95" s="95"/>
      <c r="GF95" s="95"/>
      <c r="GG95" s="95"/>
      <c r="GH95" s="95"/>
      <c r="GI95" s="95"/>
      <c r="GJ95" s="95"/>
      <c r="GK95" s="95"/>
      <c r="GL95" s="95"/>
      <c r="GM95" s="95"/>
      <c r="GN95" s="95"/>
      <c r="GO95" s="95"/>
      <c r="GP95" s="95"/>
      <c r="GQ95" s="95"/>
      <c r="GR95" s="95"/>
      <c r="GS95" s="95"/>
      <c r="GT95" s="95"/>
      <c r="GU95" s="95"/>
      <c r="GV95" s="95"/>
      <c r="GW95" s="95"/>
      <c r="GX95" s="95"/>
      <c r="GY95" s="95"/>
      <c r="GZ95" s="95"/>
      <c r="HA95" s="95"/>
      <c r="HB95" s="95"/>
      <c r="HC95" s="95"/>
      <c r="HD95" s="95"/>
      <c r="HE95" s="95"/>
      <c r="HF95" s="95"/>
      <c r="HG95" s="95"/>
      <c r="HH95" s="95"/>
      <c r="HI95" s="95"/>
      <c r="HJ95" s="95"/>
      <c r="HK95" s="95"/>
      <c r="HL95" s="95"/>
      <c r="HM95" s="95"/>
      <c r="HN95" s="95"/>
      <c r="HO95" s="95"/>
      <c r="HP95" s="95"/>
    </row>
    <row r="96" spans="1:224" ht="18.75" x14ac:dyDescent="0.25">
      <c r="A96" s="36"/>
      <c r="B96" s="32"/>
      <c r="C96" s="29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96"/>
      <c r="AB96" s="96"/>
      <c r="AC96" s="96"/>
      <c r="AD96" s="96"/>
      <c r="AE96" s="96"/>
      <c r="AF96" s="96"/>
      <c r="AG96" s="96"/>
      <c r="AH96" s="96"/>
      <c r="AI96" s="96"/>
      <c r="AJ96" s="96"/>
      <c r="AK96" s="96"/>
      <c r="AL96" s="96"/>
      <c r="AM96" s="96"/>
      <c r="AN96" s="96"/>
      <c r="AO96" s="96"/>
      <c r="AP96" s="96"/>
      <c r="AQ96" s="96"/>
      <c r="AR96" s="96"/>
      <c r="AS96" s="96"/>
      <c r="AT96" s="96"/>
      <c r="AU96" s="96"/>
      <c r="AV96" s="96"/>
      <c r="AW96" s="96"/>
      <c r="AX96" s="96"/>
      <c r="AY96" s="96"/>
      <c r="AZ96" s="96"/>
      <c r="BA96" s="96"/>
      <c r="BB96" s="96"/>
      <c r="BC96" s="96"/>
      <c r="BD96" s="96"/>
      <c r="BE96" s="96"/>
      <c r="BF96" s="96"/>
      <c r="BG96" s="96"/>
      <c r="BH96" s="96"/>
      <c r="BI96" s="96"/>
      <c r="BJ96" s="96"/>
      <c r="BK96" s="96"/>
      <c r="BL96" s="96"/>
      <c r="BM96" s="96"/>
      <c r="BN96" s="96"/>
      <c r="BO96" s="96"/>
      <c r="BP96" s="96"/>
      <c r="BQ96" s="96"/>
      <c r="BR96" s="95"/>
      <c r="BS96" s="95"/>
      <c r="BT96" s="95"/>
      <c r="BU96" s="95"/>
      <c r="BV96" s="95"/>
      <c r="BW96" s="95"/>
      <c r="BX96" s="95"/>
      <c r="BY96" s="95"/>
      <c r="BZ96" s="95"/>
      <c r="CA96" s="95"/>
      <c r="CB96" s="95"/>
      <c r="CC96" s="95"/>
      <c r="CD96" s="95"/>
      <c r="CE96" s="95"/>
      <c r="CF96" s="95"/>
      <c r="CG96" s="95"/>
      <c r="CH96" s="95"/>
      <c r="CI96" s="95"/>
      <c r="CJ96" s="95"/>
      <c r="CK96" s="95"/>
      <c r="CL96" s="95"/>
      <c r="CM96" s="95"/>
      <c r="CN96" s="95"/>
      <c r="CO96" s="95"/>
      <c r="CP96" s="95"/>
      <c r="CQ96" s="95"/>
      <c r="CR96" s="95"/>
      <c r="CS96" s="95"/>
      <c r="CT96" s="95"/>
      <c r="CU96" s="95"/>
      <c r="CV96" s="95"/>
      <c r="CW96" s="95"/>
      <c r="CX96" s="95"/>
      <c r="CY96" s="95"/>
      <c r="CZ96" s="95"/>
      <c r="DA96" s="95"/>
      <c r="DB96" s="95"/>
      <c r="DC96" s="95"/>
      <c r="DD96" s="95"/>
      <c r="DE96" s="95"/>
      <c r="DF96" s="95"/>
      <c r="DG96" s="95"/>
      <c r="DH96" s="95"/>
      <c r="DI96" s="95"/>
      <c r="DJ96" s="95"/>
      <c r="DK96" s="95"/>
      <c r="DL96" s="95"/>
      <c r="DM96" s="95"/>
      <c r="DN96" s="95"/>
      <c r="DO96" s="95"/>
      <c r="DP96" s="95"/>
      <c r="DQ96" s="95"/>
      <c r="DR96" s="95"/>
      <c r="DS96" s="95"/>
      <c r="DT96" s="95"/>
      <c r="DU96" s="95"/>
      <c r="DV96" s="95"/>
      <c r="DW96" s="95"/>
      <c r="DX96" s="95"/>
      <c r="DY96" s="95"/>
      <c r="DZ96" s="95"/>
      <c r="EA96" s="95"/>
      <c r="EB96" s="95"/>
      <c r="EC96" s="95"/>
      <c r="ED96" s="95"/>
      <c r="EE96" s="95"/>
      <c r="EF96" s="95"/>
      <c r="EG96" s="95"/>
      <c r="EH96" s="95"/>
      <c r="EI96" s="95"/>
      <c r="EJ96" s="95"/>
      <c r="EK96" s="95"/>
      <c r="EL96" s="95"/>
      <c r="EM96" s="95"/>
      <c r="EN96" s="95"/>
      <c r="EO96" s="95"/>
      <c r="EP96" s="95"/>
      <c r="EQ96" s="95"/>
      <c r="ER96" s="95"/>
      <c r="ES96" s="95"/>
      <c r="ET96" s="95"/>
      <c r="EU96" s="95"/>
      <c r="EV96" s="95"/>
      <c r="EW96" s="95"/>
      <c r="EX96" s="95"/>
      <c r="EY96" s="95"/>
      <c r="EZ96" s="95"/>
      <c r="FA96" s="95"/>
      <c r="FB96" s="95"/>
      <c r="FC96" s="95"/>
      <c r="FD96" s="95"/>
      <c r="FE96" s="95"/>
      <c r="FF96" s="95"/>
      <c r="FG96" s="95"/>
      <c r="FH96" s="95"/>
      <c r="FI96" s="95"/>
      <c r="FJ96" s="95"/>
      <c r="FK96" s="95"/>
      <c r="FL96" s="95"/>
      <c r="FM96" s="95"/>
      <c r="FN96" s="95"/>
      <c r="FO96" s="95"/>
      <c r="FP96" s="95"/>
      <c r="FQ96" s="95"/>
      <c r="FR96" s="95"/>
      <c r="FS96" s="95"/>
      <c r="FT96" s="95"/>
      <c r="FU96" s="95"/>
      <c r="FV96" s="95"/>
      <c r="FW96" s="95"/>
      <c r="FX96" s="95"/>
      <c r="FY96" s="95"/>
      <c r="FZ96" s="95"/>
      <c r="GA96" s="95"/>
      <c r="GB96" s="95"/>
      <c r="GC96" s="95"/>
      <c r="GD96" s="95"/>
      <c r="GE96" s="95"/>
      <c r="GF96" s="95"/>
      <c r="GG96" s="95"/>
      <c r="GH96" s="95"/>
      <c r="GI96" s="95"/>
      <c r="GJ96" s="95"/>
      <c r="GK96" s="95"/>
      <c r="GL96" s="95"/>
      <c r="GM96" s="95"/>
      <c r="GN96" s="95"/>
      <c r="GO96" s="95"/>
      <c r="GP96" s="95"/>
      <c r="GQ96" s="95"/>
      <c r="GR96" s="95"/>
      <c r="GS96" s="95"/>
      <c r="GT96" s="95"/>
      <c r="GU96" s="95"/>
      <c r="GV96" s="95"/>
      <c r="GW96" s="95"/>
      <c r="GX96" s="95"/>
      <c r="GY96" s="95"/>
      <c r="GZ96" s="95"/>
      <c r="HA96" s="95"/>
      <c r="HB96" s="95"/>
      <c r="HC96" s="95"/>
      <c r="HD96" s="95"/>
      <c r="HE96" s="95"/>
      <c r="HF96" s="95"/>
      <c r="HG96" s="95"/>
      <c r="HH96" s="95"/>
      <c r="HI96" s="95"/>
      <c r="HJ96" s="95"/>
      <c r="HK96" s="95"/>
      <c r="HL96" s="95"/>
      <c r="HM96" s="95"/>
      <c r="HN96" s="95"/>
      <c r="HO96" s="95"/>
      <c r="HP96" s="95"/>
    </row>
    <row r="97" spans="1:224" ht="18.75" x14ac:dyDescent="0.25">
      <c r="A97" s="36"/>
      <c r="B97" s="32"/>
      <c r="C97" s="29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6"/>
      <c r="AB97" s="96"/>
      <c r="AC97" s="96"/>
      <c r="AD97" s="96"/>
      <c r="AE97" s="96"/>
      <c r="AF97" s="96"/>
      <c r="AG97" s="96"/>
      <c r="AH97" s="96"/>
      <c r="AI97" s="96"/>
      <c r="AJ97" s="96"/>
      <c r="AK97" s="96"/>
      <c r="AL97" s="96"/>
      <c r="AM97" s="96"/>
      <c r="AN97" s="96"/>
      <c r="AO97" s="96"/>
      <c r="AP97" s="96"/>
      <c r="AQ97" s="96"/>
      <c r="AR97" s="96"/>
      <c r="AS97" s="96"/>
      <c r="AT97" s="96"/>
      <c r="AU97" s="96"/>
      <c r="AV97" s="96"/>
      <c r="AW97" s="96"/>
      <c r="AX97" s="96"/>
      <c r="AY97" s="96"/>
      <c r="AZ97" s="96"/>
      <c r="BA97" s="96"/>
      <c r="BB97" s="96"/>
      <c r="BC97" s="96"/>
      <c r="BD97" s="96"/>
      <c r="BE97" s="96"/>
      <c r="BF97" s="96"/>
      <c r="BG97" s="96"/>
      <c r="BH97" s="96"/>
      <c r="BI97" s="96"/>
      <c r="BJ97" s="96"/>
      <c r="BK97" s="96"/>
      <c r="BL97" s="96"/>
      <c r="BM97" s="96"/>
      <c r="BN97" s="96"/>
      <c r="BO97" s="96"/>
      <c r="BP97" s="96"/>
      <c r="BQ97" s="96"/>
      <c r="BR97" s="95"/>
      <c r="BS97" s="95"/>
      <c r="BT97" s="95"/>
      <c r="BU97" s="95"/>
      <c r="BV97" s="95"/>
      <c r="BW97" s="95"/>
      <c r="BX97" s="95"/>
      <c r="BY97" s="95"/>
      <c r="BZ97" s="95"/>
      <c r="CA97" s="95"/>
      <c r="CB97" s="95"/>
      <c r="CC97" s="95"/>
      <c r="CD97" s="95"/>
      <c r="CE97" s="95"/>
      <c r="CF97" s="95"/>
      <c r="CG97" s="95"/>
      <c r="CH97" s="95"/>
      <c r="CI97" s="95"/>
      <c r="CJ97" s="95"/>
      <c r="CK97" s="95"/>
      <c r="CL97" s="95"/>
      <c r="CM97" s="95"/>
      <c r="CN97" s="95"/>
      <c r="CO97" s="95"/>
      <c r="CP97" s="95"/>
      <c r="CQ97" s="95"/>
      <c r="CR97" s="95"/>
      <c r="CS97" s="95"/>
      <c r="CT97" s="95"/>
      <c r="CU97" s="95"/>
      <c r="CV97" s="95"/>
      <c r="CW97" s="95"/>
      <c r="CX97" s="95"/>
      <c r="CY97" s="95"/>
      <c r="CZ97" s="95"/>
      <c r="DA97" s="95"/>
      <c r="DB97" s="95"/>
      <c r="DC97" s="95"/>
      <c r="DD97" s="95"/>
      <c r="DE97" s="95"/>
      <c r="DF97" s="95"/>
      <c r="DG97" s="95"/>
      <c r="DH97" s="95"/>
      <c r="DI97" s="95"/>
      <c r="DJ97" s="95"/>
      <c r="DK97" s="95"/>
      <c r="DL97" s="95"/>
      <c r="DM97" s="95"/>
      <c r="DN97" s="95"/>
      <c r="DO97" s="95"/>
      <c r="DP97" s="95"/>
      <c r="DQ97" s="95"/>
      <c r="DR97" s="95"/>
      <c r="DS97" s="95"/>
      <c r="DT97" s="95"/>
      <c r="DU97" s="95"/>
      <c r="DV97" s="95"/>
      <c r="DW97" s="95"/>
      <c r="DX97" s="95"/>
      <c r="DY97" s="95"/>
      <c r="DZ97" s="95"/>
      <c r="EA97" s="95"/>
      <c r="EB97" s="95"/>
      <c r="EC97" s="95"/>
      <c r="ED97" s="95"/>
      <c r="EE97" s="95"/>
      <c r="EF97" s="95"/>
      <c r="EG97" s="95"/>
      <c r="EH97" s="95"/>
      <c r="EI97" s="95"/>
      <c r="EJ97" s="95"/>
      <c r="EK97" s="95"/>
      <c r="EL97" s="95"/>
      <c r="EM97" s="95"/>
      <c r="EN97" s="95"/>
      <c r="EO97" s="95"/>
      <c r="EP97" s="95"/>
      <c r="EQ97" s="95"/>
      <c r="ER97" s="95"/>
      <c r="ES97" s="95"/>
      <c r="ET97" s="95"/>
      <c r="EU97" s="95"/>
      <c r="EV97" s="95"/>
      <c r="EW97" s="95"/>
      <c r="EX97" s="95"/>
      <c r="EY97" s="95"/>
      <c r="EZ97" s="95"/>
      <c r="FA97" s="95"/>
      <c r="FB97" s="95"/>
      <c r="FC97" s="95"/>
      <c r="FD97" s="95"/>
      <c r="FE97" s="95"/>
      <c r="FF97" s="95"/>
      <c r="FG97" s="95"/>
      <c r="FH97" s="95"/>
      <c r="FI97" s="95"/>
      <c r="FJ97" s="95"/>
      <c r="FK97" s="95"/>
      <c r="FL97" s="95"/>
      <c r="FM97" s="95"/>
      <c r="FN97" s="95"/>
      <c r="FO97" s="95"/>
      <c r="FP97" s="95"/>
      <c r="FQ97" s="95"/>
      <c r="FR97" s="95"/>
      <c r="FS97" s="95"/>
      <c r="FT97" s="95"/>
      <c r="FU97" s="95"/>
      <c r="FV97" s="95"/>
      <c r="FW97" s="95"/>
      <c r="FX97" s="95"/>
      <c r="FY97" s="95"/>
      <c r="FZ97" s="95"/>
      <c r="GA97" s="95"/>
      <c r="GB97" s="95"/>
      <c r="GC97" s="95"/>
      <c r="GD97" s="95"/>
      <c r="GE97" s="95"/>
      <c r="GF97" s="95"/>
      <c r="GG97" s="95"/>
      <c r="GH97" s="95"/>
      <c r="GI97" s="95"/>
      <c r="GJ97" s="95"/>
      <c r="GK97" s="95"/>
      <c r="GL97" s="95"/>
      <c r="GM97" s="95"/>
      <c r="GN97" s="95"/>
      <c r="GO97" s="95"/>
      <c r="GP97" s="95"/>
      <c r="GQ97" s="95"/>
      <c r="GR97" s="95"/>
      <c r="GS97" s="95"/>
      <c r="GT97" s="95"/>
      <c r="GU97" s="95"/>
      <c r="GV97" s="95"/>
      <c r="GW97" s="95"/>
      <c r="GX97" s="95"/>
      <c r="GY97" s="95"/>
      <c r="GZ97" s="95"/>
      <c r="HA97" s="95"/>
      <c r="HB97" s="95"/>
      <c r="HC97" s="95"/>
      <c r="HD97" s="95"/>
      <c r="HE97" s="95"/>
      <c r="HF97" s="95"/>
      <c r="HG97" s="95"/>
      <c r="HH97" s="95"/>
      <c r="HI97" s="95"/>
      <c r="HJ97" s="95"/>
      <c r="HK97" s="95"/>
      <c r="HL97" s="95"/>
      <c r="HM97" s="95"/>
      <c r="HN97" s="95"/>
      <c r="HO97" s="95"/>
      <c r="HP97" s="95"/>
    </row>
    <row r="98" spans="1:224" ht="18.75" x14ac:dyDescent="0.25">
      <c r="A98" s="36"/>
      <c r="B98" s="21"/>
      <c r="C98" s="22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96"/>
      <c r="AJ98" s="96"/>
      <c r="AK98" s="96"/>
      <c r="AL98" s="96"/>
      <c r="AM98" s="96"/>
      <c r="AN98" s="96"/>
      <c r="AO98" s="96"/>
      <c r="AP98" s="96"/>
      <c r="AQ98" s="96"/>
      <c r="AR98" s="96"/>
      <c r="AS98" s="96"/>
      <c r="AT98" s="96"/>
      <c r="AU98" s="96"/>
      <c r="AV98" s="96"/>
      <c r="AW98" s="96"/>
      <c r="AX98" s="96"/>
      <c r="AY98" s="96"/>
      <c r="AZ98" s="96"/>
      <c r="BA98" s="96"/>
      <c r="BB98" s="96"/>
      <c r="BC98" s="96"/>
      <c r="BD98" s="96"/>
      <c r="BE98" s="96"/>
      <c r="BF98" s="96"/>
      <c r="BG98" s="96"/>
      <c r="BH98" s="96"/>
      <c r="BI98" s="96"/>
      <c r="BJ98" s="96"/>
      <c r="BK98" s="96"/>
      <c r="BL98" s="96"/>
      <c r="BM98" s="96"/>
      <c r="BN98" s="96"/>
      <c r="BO98" s="96"/>
      <c r="BP98" s="96"/>
      <c r="BQ98" s="96"/>
      <c r="BR98" s="95"/>
      <c r="BS98" s="95"/>
      <c r="BT98" s="95"/>
      <c r="BU98" s="95"/>
      <c r="BV98" s="95"/>
      <c r="BW98" s="95"/>
      <c r="BX98" s="95"/>
      <c r="BY98" s="95"/>
      <c r="BZ98" s="95"/>
      <c r="CA98" s="95"/>
      <c r="CB98" s="95"/>
      <c r="CC98" s="95"/>
      <c r="CD98" s="95"/>
      <c r="CE98" s="95"/>
      <c r="CF98" s="95"/>
      <c r="CG98" s="95"/>
      <c r="CH98" s="95"/>
      <c r="CI98" s="95"/>
      <c r="CJ98" s="95"/>
      <c r="CK98" s="95"/>
      <c r="CL98" s="95"/>
      <c r="CM98" s="95"/>
      <c r="CN98" s="95"/>
      <c r="CO98" s="95"/>
      <c r="CP98" s="95"/>
      <c r="CQ98" s="95"/>
      <c r="CR98" s="95"/>
      <c r="CS98" s="95"/>
      <c r="CT98" s="95"/>
      <c r="CU98" s="95"/>
      <c r="CV98" s="95"/>
      <c r="CW98" s="95"/>
      <c r="CX98" s="95"/>
      <c r="CY98" s="95"/>
      <c r="CZ98" s="95"/>
      <c r="DA98" s="95"/>
      <c r="DB98" s="95"/>
      <c r="DC98" s="95"/>
      <c r="DD98" s="95"/>
      <c r="DE98" s="95"/>
      <c r="DF98" s="95"/>
      <c r="DG98" s="95"/>
      <c r="DH98" s="95"/>
      <c r="DI98" s="95"/>
      <c r="DJ98" s="95"/>
      <c r="DK98" s="95"/>
      <c r="DL98" s="95"/>
      <c r="DM98" s="95"/>
      <c r="DN98" s="95"/>
      <c r="DO98" s="95"/>
      <c r="DP98" s="95"/>
      <c r="DQ98" s="95"/>
      <c r="DR98" s="95"/>
      <c r="DS98" s="95"/>
      <c r="DT98" s="95"/>
      <c r="DU98" s="95"/>
      <c r="DV98" s="95"/>
      <c r="DW98" s="95"/>
      <c r="DX98" s="95"/>
      <c r="DY98" s="95"/>
      <c r="DZ98" s="95"/>
      <c r="EA98" s="95"/>
      <c r="EB98" s="95"/>
      <c r="EC98" s="95"/>
      <c r="ED98" s="95"/>
      <c r="EE98" s="95"/>
      <c r="EF98" s="95"/>
      <c r="EG98" s="95"/>
      <c r="EH98" s="95"/>
      <c r="EI98" s="95"/>
      <c r="EJ98" s="95"/>
      <c r="EK98" s="95"/>
      <c r="EL98" s="95"/>
      <c r="EM98" s="95"/>
      <c r="EN98" s="95"/>
      <c r="EO98" s="95"/>
      <c r="EP98" s="95"/>
      <c r="EQ98" s="95"/>
      <c r="ER98" s="95"/>
      <c r="ES98" s="95"/>
      <c r="ET98" s="95"/>
      <c r="EU98" s="95"/>
      <c r="EV98" s="95"/>
      <c r="EW98" s="95"/>
      <c r="EX98" s="95"/>
      <c r="EY98" s="95"/>
      <c r="EZ98" s="95"/>
      <c r="FA98" s="95"/>
      <c r="FB98" s="95"/>
      <c r="FC98" s="95"/>
      <c r="FD98" s="95"/>
      <c r="FE98" s="95"/>
      <c r="FF98" s="95"/>
      <c r="FG98" s="95"/>
      <c r="FH98" s="95"/>
      <c r="FI98" s="95"/>
      <c r="FJ98" s="95"/>
      <c r="FK98" s="95"/>
      <c r="FL98" s="95"/>
      <c r="FM98" s="95"/>
      <c r="FN98" s="95"/>
      <c r="FO98" s="95"/>
      <c r="FP98" s="95"/>
      <c r="FQ98" s="95"/>
      <c r="FR98" s="95"/>
      <c r="FS98" s="95"/>
      <c r="FT98" s="95"/>
      <c r="FU98" s="95"/>
      <c r="FV98" s="95"/>
      <c r="FW98" s="95"/>
      <c r="FX98" s="95"/>
      <c r="FY98" s="95"/>
      <c r="FZ98" s="95"/>
      <c r="GA98" s="95"/>
      <c r="GB98" s="95"/>
      <c r="GC98" s="95"/>
      <c r="GD98" s="95"/>
      <c r="GE98" s="95"/>
      <c r="GF98" s="95"/>
      <c r="GG98" s="95"/>
      <c r="GH98" s="95"/>
      <c r="GI98" s="95"/>
      <c r="GJ98" s="95"/>
      <c r="GK98" s="95"/>
      <c r="GL98" s="95"/>
      <c r="GM98" s="95"/>
      <c r="GN98" s="95"/>
      <c r="GO98" s="95"/>
      <c r="GP98" s="95"/>
      <c r="GQ98" s="95"/>
      <c r="GR98" s="95"/>
      <c r="GS98" s="95"/>
      <c r="GT98" s="95"/>
      <c r="GU98" s="95"/>
      <c r="GV98" s="95"/>
      <c r="GW98" s="95"/>
      <c r="GX98" s="95"/>
      <c r="GY98" s="95"/>
      <c r="GZ98" s="95"/>
      <c r="HA98" s="95"/>
      <c r="HB98" s="95"/>
      <c r="HC98" s="95"/>
      <c r="HD98" s="95"/>
      <c r="HE98" s="95"/>
      <c r="HF98" s="95"/>
      <c r="HG98" s="95"/>
      <c r="HH98" s="95"/>
      <c r="HI98" s="95"/>
      <c r="HJ98" s="95"/>
      <c r="HK98" s="95"/>
      <c r="HL98" s="95"/>
      <c r="HM98" s="95"/>
      <c r="HN98" s="95"/>
      <c r="HO98" s="95"/>
      <c r="HP98" s="95"/>
    </row>
    <row r="99" spans="1:224" ht="18.75" x14ac:dyDescent="0.25">
      <c r="A99" s="36"/>
      <c r="B99" s="32"/>
      <c r="C99" s="29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96"/>
      <c r="AB99" s="96"/>
      <c r="AC99" s="96"/>
      <c r="AD99" s="96"/>
      <c r="AE99" s="96"/>
      <c r="AF99" s="96"/>
      <c r="AG99" s="96"/>
      <c r="AH99" s="96"/>
      <c r="AI99" s="96"/>
      <c r="AJ99" s="96"/>
      <c r="AK99" s="96"/>
      <c r="AL99" s="96"/>
      <c r="AM99" s="96"/>
      <c r="AN99" s="96"/>
      <c r="AO99" s="96"/>
      <c r="AP99" s="96"/>
      <c r="AQ99" s="96"/>
      <c r="AR99" s="96"/>
      <c r="AS99" s="96"/>
      <c r="AT99" s="96"/>
      <c r="AU99" s="96"/>
      <c r="AV99" s="96"/>
      <c r="AW99" s="96"/>
      <c r="AX99" s="96"/>
      <c r="AY99" s="96"/>
      <c r="AZ99" s="96"/>
      <c r="BA99" s="96"/>
      <c r="BB99" s="96"/>
      <c r="BC99" s="96"/>
      <c r="BD99" s="96"/>
      <c r="BE99" s="96"/>
      <c r="BF99" s="96"/>
      <c r="BG99" s="96"/>
      <c r="BH99" s="96"/>
      <c r="BI99" s="96"/>
      <c r="BJ99" s="96"/>
      <c r="BK99" s="96"/>
      <c r="BL99" s="96"/>
      <c r="BM99" s="96"/>
      <c r="BN99" s="96"/>
      <c r="BO99" s="96"/>
      <c r="BP99" s="96"/>
      <c r="BQ99" s="96"/>
      <c r="BR99" s="95"/>
      <c r="BS99" s="95"/>
      <c r="BT99" s="95"/>
      <c r="BU99" s="95"/>
      <c r="BV99" s="95"/>
      <c r="BW99" s="95"/>
      <c r="BX99" s="95"/>
      <c r="BY99" s="95"/>
      <c r="BZ99" s="95"/>
      <c r="CA99" s="95"/>
      <c r="CB99" s="95"/>
      <c r="CC99" s="95"/>
      <c r="CD99" s="95"/>
      <c r="CE99" s="95"/>
      <c r="CF99" s="95"/>
      <c r="CG99" s="95"/>
      <c r="CH99" s="95"/>
      <c r="CI99" s="95"/>
      <c r="CJ99" s="95"/>
      <c r="CK99" s="95"/>
      <c r="CL99" s="95"/>
      <c r="CM99" s="95"/>
      <c r="CN99" s="95"/>
      <c r="CO99" s="95"/>
      <c r="CP99" s="95"/>
      <c r="CQ99" s="95"/>
      <c r="CR99" s="95"/>
      <c r="CS99" s="95"/>
      <c r="CT99" s="95"/>
      <c r="CU99" s="95"/>
      <c r="CV99" s="95"/>
      <c r="CW99" s="95"/>
      <c r="CX99" s="95"/>
      <c r="CY99" s="95"/>
      <c r="CZ99" s="95"/>
      <c r="DA99" s="95"/>
      <c r="DB99" s="95"/>
      <c r="DC99" s="95"/>
      <c r="DD99" s="95"/>
      <c r="DE99" s="95"/>
      <c r="DF99" s="95"/>
      <c r="DG99" s="95"/>
      <c r="DH99" s="95"/>
      <c r="DI99" s="95"/>
      <c r="DJ99" s="95"/>
      <c r="DK99" s="95"/>
      <c r="DL99" s="95"/>
      <c r="DM99" s="95"/>
      <c r="DN99" s="95"/>
      <c r="DO99" s="95"/>
      <c r="DP99" s="95"/>
      <c r="DQ99" s="95"/>
      <c r="DR99" s="95"/>
      <c r="DS99" s="95"/>
      <c r="DT99" s="95"/>
      <c r="DU99" s="95"/>
      <c r="DV99" s="95"/>
      <c r="DW99" s="95"/>
      <c r="DX99" s="95"/>
      <c r="DY99" s="95"/>
      <c r="DZ99" s="95"/>
      <c r="EA99" s="95"/>
      <c r="EB99" s="95"/>
      <c r="EC99" s="95"/>
      <c r="ED99" s="95"/>
      <c r="EE99" s="95"/>
      <c r="EF99" s="95"/>
      <c r="EG99" s="95"/>
      <c r="EH99" s="95"/>
      <c r="EI99" s="95"/>
      <c r="EJ99" s="95"/>
      <c r="EK99" s="95"/>
      <c r="EL99" s="95"/>
      <c r="EM99" s="95"/>
      <c r="EN99" s="95"/>
      <c r="EO99" s="95"/>
      <c r="EP99" s="95"/>
      <c r="EQ99" s="95"/>
      <c r="ER99" s="95"/>
      <c r="ES99" s="95"/>
      <c r="ET99" s="95"/>
      <c r="EU99" s="95"/>
      <c r="EV99" s="95"/>
      <c r="EW99" s="95"/>
      <c r="EX99" s="95"/>
      <c r="EY99" s="95"/>
      <c r="EZ99" s="95"/>
      <c r="FA99" s="95"/>
      <c r="FB99" s="95"/>
      <c r="FC99" s="95"/>
      <c r="FD99" s="95"/>
      <c r="FE99" s="95"/>
      <c r="FF99" s="95"/>
      <c r="FG99" s="95"/>
      <c r="FH99" s="95"/>
      <c r="FI99" s="95"/>
      <c r="FJ99" s="95"/>
      <c r="FK99" s="95"/>
      <c r="FL99" s="95"/>
      <c r="FM99" s="95"/>
      <c r="FN99" s="95"/>
      <c r="FO99" s="95"/>
      <c r="FP99" s="95"/>
      <c r="FQ99" s="95"/>
      <c r="FR99" s="95"/>
      <c r="FS99" s="95"/>
      <c r="FT99" s="95"/>
      <c r="FU99" s="95"/>
      <c r="FV99" s="95"/>
      <c r="FW99" s="95"/>
      <c r="FX99" s="95"/>
      <c r="FY99" s="95"/>
      <c r="FZ99" s="95"/>
      <c r="GA99" s="95"/>
      <c r="GB99" s="95"/>
      <c r="GC99" s="95"/>
      <c r="GD99" s="95"/>
      <c r="GE99" s="95"/>
      <c r="GF99" s="95"/>
      <c r="GG99" s="95"/>
      <c r="GH99" s="95"/>
      <c r="GI99" s="95"/>
      <c r="GJ99" s="95"/>
      <c r="GK99" s="95"/>
      <c r="GL99" s="95"/>
      <c r="GM99" s="95"/>
      <c r="GN99" s="95"/>
      <c r="GO99" s="95"/>
      <c r="GP99" s="95"/>
      <c r="GQ99" s="95"/>
      <c r="GR99" s="95"/>
      <c r="GS99" s="95"/>
      <c r="GT99" s="95"/>
      <c r="GU99" s="95"/>
      <c r="GV99" s="95"/>
      <c r="GW99" s="95"/>
      <c r="GX99" s="95"/>
      <c r="GY99" s="95"/>
      <c r="GZ99" s="95"/>
      <c r="HA99" s="95"/>
      <c r="HB99" s="95"/>
      <c r="HC99" s="95"/>
      <c r="HD99" s="95"/>
      <c r="HE99" s="95"/>
      <c r="HF99" s="95"/>
      <c r="HG99" s="95"/>
      <c r="HH99" s="95"/>
      <c r="HI99" s="95"/>
      <c r="HJ99" s="95"/>
      <c r="HK99" s="95"/>
      <c r="HL99" s="95"/>
      <c r="HM99" s="95"/>
      <c r="HN99" s="95"/>
      <c r="HO99" s="95"/>
      <c r="HP99" s="95"/>
    </row>
    <row r="100" spans="1:224" ht="18.75" x14ac:dyDescent="0.25">
      <c r="A100" s="36"/>
      <c r="B100" s="21"/>
      <c r="C100" s="22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  <c r="AB100" s="96"/>
      <c r="AC100" s="96"/>
      <c r="AD100" s="96"/>
      <c r="AE100" s="96"/>
      <c r="AF100" s="96"/>
      <c r="AG100" s="96"/>
      <c r="AH100" s="96"/>
      <c r="AI100" s="96"/>
      <c r="AJ100" s="96"/>
      <c r="AK100" s="96"/>
      <c r="AL100" s="96"/>
      <c r="AM100" s="96"/>
      <c r="AN100" s="96"/>
      <c r="AO100" s="96"/>
      <c r="AP100" s="96"/>
      <c r="AQ100" s="96"/>
      <c r="AR100" s="96"/>
      <c r="AS100" s="96"/>
      <c r="AT100" s="96"/>
      <c r="AU100" s="96"/>
      <c r="AV100" s="96"/>
      <c r="AW100" s="96"/>
      <c r="AX100" s="96"/>
      <c r="AY100" s="96"/>
      <c r="AZ100" s="96"/>
      <c r="BA100" s="96"/>
      <c r="BB100" s="96"/>
      <c r="BC100" s="96"/>
      <c r="BD100" s="96"/>
      <c r="BE100" s="96"/>
      <c r="BF100" s="96"/>
      <c r="BG100" s="96"/>
      <c r="BH100" s="96"/>
      <c r="BI100" s="96"/>
      <c r="BJ100" s="96"/>
      <c r="BK100" s="96"/>
      <c r="BL100" s="96"/>
      <c r="BM100" s="96"/>
      <c r="BN100" s="96"/>
      <c r="BO100" s="96"/>
      <c r="BP100" s="96"/>
      <c r="BQ100" s="96"/>
      <c r="BR100" s="95"/>
      <c r="BS100" s="95"/>
      <c r="BT100" s="95"/>
      <c r="BU100" s="95"/>
      <c r="BV100" s="95"/>
      <c r="BW100" s="95"/>
      <c r="BX100" s="95"/>
      <c r="BY100" s="95"/>
      <c r="BZ100" s="95"/>
      <c r="CA100" s="95"/>
      <c r="CB100" s="95"/>
      <c r="CC100" s="95"/>
      <c r="CD100" s="95"/>
      <c r="CE100" s="95"/>
      <c r="CF100" s="95"/>
      <c r="CG100" s="95"/>
      <c r="CH100" s="95"/>
      <c r="CI100" s="95"/>
      <c r="CJ100" s="95"/>
      <c r="CK100" s="95"/>
      <c r="CL100" s="95"/>
      <c r="CM100" s="95"/>
      <c r="CN100" s="95"/>
      <c r="CO100" s="95"/>
      <c r="CP100" s="95"/>
      <c r="CQ100" s="95"/>
      <c r="CR100" s="95"/>
      <c r="CS100" s="95"/>
      <c r="CT100" s="95"/>
      <c r="CU100" s="95"/>
      <c r="CV100" s="95"/>
      <c r="CW100" s="95"/>
      <c r="CX100" s="95"/>
      <c r="CY100" s="95"/>
      <c r="CZ100" s="95"/>
      <c r="DA100" s="95"/>
      <c r="DB100" s="95"/>
      <c r="DC100" s="95"/>
      <c r="DD100" s="95"/>
      <c r="DE100" s="95"/>
      <c r="DF100" s="95"/>
      <c r="DG100" s="95"/>
      <c r="DH100" s="95"/>
      <c r="DI100" s="95"/>
      <c r="DJ100" s="95"/>
      <c r="DK100" s="95"/>
      <c r="DL100" s="95"/>
      <c r="DM100" s="95"/>
      <c r="DN100" s="95"/>
      <c r="DO100" s="95"/>
      <c r="DP100" s="95"/>
      <c r="DQ100" s="95"/>
      <c r="DR100" s="95"/>
      <c r="DS100" s="95"/>
      <c r="DT100" s="95"/>
      <c r="DU100" s="95"/>
      <c r="DV100" s="95"/>
      <c r="DW100" s="95"/>
      <c r="DX100" s="95"/>
      <c r="DY100" s="95"/>
      <c r="DZ100" s="95"/>
      <c r="EA100" s="95"/>
      <c r="EB100" s="95"/>
      <c r="EC100" s="95"/>
      <c r="ED100" s="95"/>
      <c r="EE100" s="95"/>
      <c r="EF100" s="95"/>
      <c r="EG100" s="95"/>
      <c r="EH100" s="95"/>
      <c r="EI100" s="95"/>
      <c r="EJ100" s="95"/>
      <c r="EK100" s="95"/>
      <c r="EL100" s="95"/>
      <c r="EM100" s="95"/>
      <c r="EN100" s="95"/>
      <c r="EO100" s="95"/>
      <c r="EP100" s="95"/>
      <c r="EQ100" s="95"/>
      <c r="ER100" s="95"/>
      <c r="ES100" s="95"/>
      <c r="ET100" s="95"/>
      <c r="EU100" s="95"/>
      <c r="EV100" s="95"/>
      <c r="EW100" s="95"/>
      <c r="EX100" s="95"/>
      <c r="EY100" s="95"/>
      <c r="EZ100" s="95"/>
      <c r="FA100" s="95"/>
      <c r="FB100" s="95"/>
      <c r="FC100" s="95"/>
      <c r="FD100" s="95"/>
      <c r="FE100" s="95"/>
      <c r="FF100" s="95"/>
      <c r="FG100" s="95"/>
      <c r="FH100" s="95"/>
      <c r="FI100" s="95"/>
      <c r="FJ100" s="95"/>
      <c r="FK100" s="95"/>
      <c r="FL100" s="95"/>
      <c r="FM100" s="95"/>
      <c r="FN100" s="95"/>
      <c r="FO100" s="95"/>
      <c r="FP100" s="95"/>
      <c r="FQ100" s="95"/>
      <c r="FR100" s="95"/>
      <c r="FS100" s="95"/>
      <c r="FT100" s="95"/>
      <c r="FU100" s="95"/>
      <c r="FV100" s="95"/>
      <c r="FW100" s="95"/>
      <c r="FX100" s="95"/>
      <c r="FY100" s="95"/>
      <c r="FZ100" s="95"/>
      <c r="GA100" s="95"/>
      <c r="GB100" s="95"/>
      <c r="GC100" s="95"/>
      <c r="GD100" s="95"/>
      <c r="GE100" s="95"/>
      <c r="GF100" s="95"/>
      <c r="GG100" s="95"/>
      <c r="GH100" s="95"/>
      <c r="GI100" s="95"/>
      <c r="GJ100" s="95"/>
      <c r="GK100" s="95"/>
      <c r="GL100" s="95"/>
      <c r="GM100" s="95"/>
      <c r="GN100" s="95"/>
      <c r="GO100" s="95"/>
      <c r="GP100" s="95"/>
      <c r="GQ100" s="95"/>
      <c r="GR100" s="95"/>
      <c r="GS100" s="95"/>
      <c r="GT100" s="95"/>
      <c r="GU100" s="95"/>
      <c r="GV100" s="95"/>
      <c r="GW100" s="95"/>
      <c r="GX100" s="95"/>
      <c r="GY100" s="95"/>
      <c r="GZ100" s="95"/>
      <c r="HA100" s="95"/>
      <c r="HB100" s="95"/>
      <c r="HC100" s="95"/>
      <c r="HD100" s="95"/>
      <c r="HE100" s="95"/>
      <c r="HF100" s="95"/>
      <c r="HG100" s="95"/>
      <c r="HH100" s="95"/>
      <c r="HI100" s="95"/>
      <c r="HJ100" s="95"/>
      <c r="HK100" s="95"/>
      <c r="HL100" s="95"/>
      <c r="HM100" s="95"/>
      <c r="HN100" s="95"/>
      <c r="HO100" s="95"/>
      <c r="HP100" s="95"/>
    </row>
    <row r="101" spans="1:224" ht="18.75" x14ac:dyDescent="0.25">
      <c r="A101" s="36"/>
      <c r="B101" s="21"/>
      <c r="C101" s="22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96"/>
      <c r="R101" s="96"/>
      <c r="S101" s="96"/>
      <c r="T101" s="96"/>
      <c r="U101" s="96"/>
      <c r="V101" s="96"/>
      <c r="W101" s="96"/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N101" s="96"/>
      <c r="AO101" s="96"/>
      <c r="AP101" s="96"/>
      <c r="AQ101" s="96"/>
      <c r="AR101" s="96"/>
      <c r="AS101" s="96"/>
      <c r="AT101" s="96"/>
      <c r="AU101" s="96"/>
      <c r="AV101" s="96"/>
      <c r="AW101" s="96"/>
      <c r="AX101" s="96"/>
      <c r="AY101" s="96"/>
      <c r="AZ101" s="96"/>
      <c r="BA101" s="96"/>
      <c r="BB101" s="96"/>
      <c r="BC101" s="96"/>
      <c r="BD101" s="96"/>
      <c r="BE101" s="96"/>
      <c r="BF101" s="96"/>
      <c r="BG101" s="96"/>
      <c r="BH101" s="96"/>
      <c r="BI101" s="96"/>
      <c r="BJ101" s="96"/>
      <c r="BK101" s="96"/>
      <c r="BL101" s="96"/>
      <c r="BM101" s="96"/>
      <c r="BN101" s="96"/>
      <c r="BO101" s="96"/>
      <c r="BP101" s="96"/>
      <c r="BQ101" s="96"/>
      <c r="BR101" s="95"/>
      <c r="BS101" s="95"/>
      <c r="BT101" s="95"/>
      <c r="BU101" s="95"/>
      <c r="BV101" s="95"/>
      <c r="BW101" s="95"/>
      <c r="BX101" s="95"/>
      <c r="BY101" s="95"/>
      <c r="BZ101" s="95"/>
      <c r="CA101" s="95"/>
      <c r="CB101" s="95"/>
      <c r="CC101" s="95"/>
      <c r="CD101" s="95"/>
      <c r="CE101" s="95"/>
      <c r="CF101" s="95"/>
      <c r="CG101" s="95"/>
      <c r="CH101" s="95"/>
      <c r="CI101" s="95"/>
      <c r="CJ101" s="95"/>
      <c r="CK101" s="95"/>
      <c r="CL101" s="95"/>
      <c r="CM101" s="95"/>
      <c r="CN101" s="95"/>
      <c r="CO101" s="95"/>
      <c r="CP101" s="95"/>
      <c r="CQ101" s="95"/>
      <c r="CR101" s="95"/>
      <c r="CS101" s="95"/>
      <c r="CT101" s="95"/>
      <c r="CU101" s="95"/>
      <c r="CV101" s="95"/>
      <c r="CW101" s="95"/>
      <c r="CX101" s="95"/>
      <c r="CY101" s="95"/>
      <c r="CZ101" s="95"/>
      <c r="DA101" s="95"/>
      <c r="DB101" s="95"/>
      <c r="DC101" s="95"/>
      <c r="DD101" s="95"/>
      <c r="DE101" s="95"/>
      <c r="DF101" s="95"/>
      <c r="DG101" s="95"/>
      <c r="DH101" s="95"/>
      <c r="DI101" s="95"/>
      <c r="DJ101" s="95"/>
      <c r="DK101" s="95"/>
      <c r="DL101" s="95"/>
      <c r="DM101" s="95"/>
      <c r="DN101" s="95"/>
      <c r="DO101" s="95"/>
      <c r="DP101" s="95"/>
      <c r="DQ101" s="95"/>
      <c r="DR101" s="95"/>
      <c r="DS101" s="95"/>
      <c r="DT101" s="95"/>
      <c r="DU101" s="95"/>
      <c r="DV101" s="95"/>
      <c r="DW101" s="95"/>
      <c r="DX101" s="95"/>
      <c r="DY101" s="95"/>
      <c r="DZ101" s="95"/>
      <c r="EA101" s="95"/>
      <c r="EB101" s="95"/>
      <c r="EC101" s="95"/>
      <c r="ED101" s="95"/>
      <c r="EE101" s="95"/>
      <c r="EF101" s="95"/>
      <c r="EG101" s="95"/>
      <c r="EH101" s="95"/>
      <c r="EI101" s="95"/>
      <c r="EJ101" s="95"/>
      <c r="EK101" s="95"/>
      <c r="EL101" s="95"/>
      <c r="EM101" s="95"/>
      <c r="EN101" s="95"/>
      <c r="EO101" s="95"/>
      <c r="EP101" s="95"/>
      <c r="EQ101" s="95"/>
      <c r="ER101" s="95"/>
      <c r="ES101" s="95"/>
      <c r="ET101" s="95"/>
      <c r="EU101" s="95"/>
      <c r="EV101" s="95"/>
      <c r="EW101" s="95"/>
      <c r="EX101" s="95"/>
      <c r="EY101" s="95"/>
      <c r="EZ101" s="95"/>
      <c r="FA101" s="95"/>
      <c r="FB101" s="95"/>
      <c r="FC101" s="95"/>
      <c r="FD101" s="95"/>
      <c r="FE101" s="95"/>
      <c r="FF101" s="95"/>
      <c r="FG101" s="95"/>
      <c r="FH101" s="95"/>
      <c r="FI101" s="95"/>
      <c r="FJ101" s="95"/>
      <c r="FK101" s="95"/>
      <c r="FL101" s="95"/>
      <c r="FM101" s="95"/>
      <c r="FN101" s="95"/>
      <c r="FO101" s="95"/>
      <c r="FP101" s="95"/>
      <c r="FQ101" s="95"/>
      <c r="FR101" s="95"/>
      <c r="FS101" s="95"/>
      <c r="FT101" s="95"/>
      <c r="FU101" s="95"/>
      <c r="FV101" s="95"/>
      <c r="FW101" s="95"/>
      <c r="FX101" s="95"/>
      <c r="FY101" s="95"/>
      <c r="FZ101" s="95"/>
      <c r="GA101" s="95"/>
      <c r="GB101" s="95"/>
      <c r="GC101" s="95"/>
      <c r="GD101" s="95"/>
      <c r="GE101" s="95"/>
      <c r="GF101" s="95"/>
      <c r="GG101" s="95"/>
      <c r="GH101" s="95"/>
      <c r="GI101" s="95"/>
      <c r="GJ101" s="95"/>
      <c r="GK101" s="95"/>
      <c r="GL101" s="95"/>
      <c r="GM101" s="95"/>
      <c r="GN101" s="95"/>
      <c r="GO101" s="95"/>
      <c r="GP101" s="95"/>
      <c r="GQ101" s="95"/>
      <c r="GR101" s="95"/>
      <c r="GS101" s="95"/>
      <c r="GT101" s="95"/>
      <c r="GU101" s="95"/>
      <c r="GV101" s="95"/>
      <c r="GW101" s="95"/>
      <c r="GX101" s="95"/>
      <c r="GY101" s="95"/>
      <c r="GZ101" s="95"/>
      <c r="HA101" s="95"/>
      <c r="HB101" s="95"/>
      <c r="HC101" s="95"/>
      <c r="HD101" s="95"/>
      <c r="HE101" s="95"/>
      <c r="HF101" s="95"/>
      <c r="HG101" s="95"/>
      <c r="HH101" s="95"/>
      <c r="HI101" s="95"/>
      <c r="HJ101" s="95"/>
      <c r="HK101" s="95"/>
      <c r="HL101" s="95"/>
      <c r="HM101" s="95"/>
      <c r="HN101" s="95"/>
      <c r="HO101" s="95"/>
      <c r="HP101" s="95"/>
    </row>
    <row r="102" spans="1:224" ht="18.75" x14ac:dyDescent="0.25">
      <c r="A102" s="36"/>
      <c r="B102" s="21"/>
      <c r="C102" s="22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96"/>
      <c r="AB102" s="96"/>
      <c r="AC102" s="96"/>
      <c r="AD102" s="96"/>
      <c r="AE102" s="96"/>
      <c r="AF102" s="96"/>
      <c r="AG102" s="96"/>
      <c r="AH102" s="96"/>
      <c r="AI102" s="96"/>
      <c r="AJ102" s="96"/>
      <c r="AK102" s="96"/>
      <c r="AL102" s="96"/>
      <c r="AM102" s="96"/>
      <c r="AN102" s="96"/>
      <c r="AO102" s="96"/>
      <c r="AP102" s="96"/>
      <c r="AQ102" s="96"/>
      <c r="AR102" s="96"/>
      <c r="AS102" s="96"/>
      <c r="AT102" s="96"/>
      <c r="AU102" s="96"/>
      <c r="AV102" s="96"/>
      <c r="AW102" s="96"/>
      <c r="AX102" s="96"/>
      <c r="AY102" s="96"/>
      <c r="AZ102" s="96"/>
      <c r="BA102" s="96"/>
      <c r="BB102" s="96"/>
      <c r="BC102" s="96"/>
      <c r="BD102" s="96"/>
      <c r="BE102" s="96"/>
      <c r="BF102" s="96"/>
      <c r="BG102" s="96"/>
      <c r="BH102" s="96"/>
      <c r="BI102" s="96"/>
      <c r="BJ102" s="96"/>
      <c r="BK102" s="96"/>
      <c r="BL102" s="96"/>
      <c r="BM102" s="96"/>
      <c r="BN102" s="96"/>
      <c r="BO102" s="96"/>
      <c r="BP102" s="96"/>
      <c r="BQ102" s="96"/>
      <c r="BR102" s="95"/>
      <c r="BS102" s="95"/>
      <c r="BT102" s="95"/>
      <c r="BU102" s="95"/>
      <c r="BV102" s="95"/>
      <c r="BW102" s="95"/>
      <c r="BX102" s="95"/>
      <c r="BY102" s="95"/>
      <c r="BZ102" s="95"/>
      <c r="CA102" s="95"/>
      <c r="CB102" s="95"/>
      <c r="CC102" s="95"/>
      <c r="CD102" s="95"/>
      <c r="CE102" s="95"/>
      <c r="CF102" s="95"/>
      <c r="CG102" s="95"/>
      <c r="CH102" s="95"/>
      <c r="CI102" s="95"/>
      <c r="CJ102" s="95"/>
      <c r="CK102" s="95"/>
      <c r="CL102" s="95"/>
      <c r="CM102" s="95"/>
      <c r="CN102" s="95"/>
      <c r="CO102" s="95"/>
      <c r="CP102" s="95"/>
      <c r="CQ102" s="95"/>
      <c r="CR102" s="95"/>
      <c r="CS102" s="95"/>
      <c r="CT102" s="95"/>
      <c r="CU102" s="95"/>
      <c r="CV102" s="95"/>
      <c r="CW102" s="95"/>
      <c r="CX102" s="95"/>
      <c r="CY102" s="95"/>
      <c r="CZ102" s="95"/>
      <c r="DA102" s="95"/>
      <c r="DB102" s="95"/>
      <c r="DC102" s="95"/>
      <c r="DD102" s="95"/>
      <c r="DE102" s="95"/>
      <c r="DF102" s="95"/>
      <c r="DG102" s="95"/>
      <c r="DH102" s="95"/>
      <c r="DI102" s="95"/>
      <c r="DJ102" s="95"/>
      <c r="DK102" s="95"/>
      <c r="DL102" s="95"/>
      <c r="DM102" s="95"/>
      <c r="DN102" s="95"/>
      <c r="DO102" s="95"/>
      <c r="DP102" s="95"/>
      <c r="DQ102" s="95"/>
      <c r="DR102" s="95"/>
      <c r="DS102" s="95"/>
      <c r="DT102" s="95"/>
      <c r="DU102" s="95"/>
      <c r="DV102" s="95"/>
      <c r="DW102" s="95"/>
      <c r="DX102" s="95"/>
      <c r="DY102" s="95"/>
      <c r="DZ102" s="95"/>
      <c r="EA102" s="95"/>
      <c r="EB102" s="95"/>
      <c r="EC102" s="95"/>
      <c r="ED102" s="95"/>
      <c r="EE102" s="95"/>
      <c r="EF102" s="95"/>
      <c r="EG102" s="95"/>
      <c r="EH102" s="95"/>
      <c r="EI102" s="95"/>
      <c r="EJ102" s="95"/>
      <c r="EK102" s="95"/>
      <c r="EL102" s="95"/>
      <c r="EM102" s="95"/>
      <c r="EN102" s="95"/>
      <c r="EO102" s="95"/>
      <c r="EP102" s="95"/>
      <c r="EQ102" s="95"/>
      <c r="ER102" s="95"/>
      <c r="ES102" s="95"/>
      <c r="ET102" s="95"/>
      <c r="EU102" s="95"/>
      <c r="EV102" s="95"/>
      <c r="EW102" s="95"/>
      <c r="EX102" s="95"/>
      <c r="EY102" s="95"/>
      <c r="EZ102" s="95"/>
      <c r="FA102" s="95"/>
      <c r="FB102" s="95"/>
      <c r="FC102" s="95"/>
      <c r="FD102" s="95"/>
      <c r="FE102" s="95"/>
      <c r="FF102" s="95"/>
      <c r="FG102" s="95"/>
      <c r="FH102" s="95"/>
      <c r="FI102" s="95"/>
      <c r="FJ102" s="95"/>
      <c r="FK102" s="95"/>
      <c r="FL102" s="95"/>
      <c r="FM102" s="95"/>
      <c r="FN102" s="95"/>
      <c r="FO102" s="95"/>
      <c r="FP102" s="95"/>
      <c r="FQ102" s="95"/>
      <c r="FR102" s="95"/>
      <c r="FS102" s="95"/>
      <c r="FT102" s="95"/>
      <c r="FU102" s="95"/>
      <c r="FV102" s="95"/>
      <c r="FW102" s="95"/>
      <c r="FX102" s="95"/>
      <c r="FY102" s="95"/>
      <c r="FZ102" s="95"/>
      <c r="GA102" s="95"/>
      <c r="GB102" s="95"/>
      <c r="GC102" s="95"/>
      <c r="GD102" s="95"/>
      <c r="GE102" s="95"/>
      <c r="GF102" s="95"/>
      <c r="GG102" s="95"/>
      <c r="GH102" s="95"/>
      <c r="GI102" s="95"/>
      <c r="GJ102" s="95"/>
      <c r="GK102" s="95"/>
      <c r="GL102" s="95"/>
      <c r="GM102" s="95"/>
      <c r="GN102" s="95"/>
      <c r="GO102" s="95"/>
      <c r="GP102" s="95"/>
      <c r="GQ102" s="95"/>
      <c r="GR102" s="95"/>
      <c r="GS102" s="95"/>
      <c r="GT102" s="95"/>
      <c r="GU102" s="95"/>
      <c r="GV102" s="95"/>
      <c r="GW102" s="95"/>
      <c r="GX102" s="95"/>
      <c r="GY102" s="95"/>
      <c r="GZ102" s="95"/>
      <c r="HA102" s="95"/>
      <c r="HB102" s="95"/>
      <c r="HC102" s="95"/>
      <c r="HD102" s="95"/>
      <c r="HE102" s="95"/>
      <c r="HF102" s="95"/>
      <c r="HG102" s="95"/>
      <c r="HH102" s="95"/>
      <c r="HI102" s="95"/>
      <c r="HJ102" s="95"/>
      <c r="HK102" s="95"/>
      <c r="HL102" s="95"/>
      <c r="HM102" s="95"/>
      <c r="HN102" s="95"/>
      <c r="HO102" s="95"/>
      <c r="HP102" s="95"/>
    </row>
    <row r="103" spans="1:224" ht="18.75" x14ac:dyDescent="0.25">
      <c r="A103" s="36"/>
      <c r="B103" s="21"/>
      <c r="C103" s="22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96"/>
      <c r="R103" s="96"/>
      <c r="S103" s="96"/>
      <c r="T103" s="96"/>
      <c r="U103" s="96"/>
      <c r="V103" s="96"/>
      <c r="W103" s="96"/>
      <c r="X103" s="96"/>
      <c r="Y103" s="96"/>
      <c r="Z103" s="96"/>
      <c r="AA103" s="96"/>
      <c r="AB103" s="96"/>
      <c r="AC103" s="96"/>
      <c r="AD103" s="96"/>
      <c r="AE103" s="96"/>
      <c r="AF103" s="96"/>
      <c r="AG103" s="96"/>
      <c r="AH103" s="96"/>
      <c r="AI103" s="96"/>
      <c r="AJ103" s="96"/>
      <c r="AK103" s="96"/>
      <c r="AL103" s="96"/>
      <c r="AM103" s="96"/>
      <c r="AN103" s="96"/>
      <c r="AO103" s="96"/>
      <c r="AP103" s="96"/>
      <c r="AQ103" s="96"/>
      <c r="AR103" s="96"/>
      <c r="AS103" s="96"/>
      <c r="AT103" s="96"/>
      <c r="AU103" s="96"/>
      <c r="AV103" s="96"/>
      <c r="AW103" s="96"/>
      <c r="AX103" s="96"/>
      <c r="AY103" s="96"/>
      <c r="AZ103" s="96"/>
      <c r="BA103" s="96"/>
      <c r="BB103" s="96"/>
      <c r="BC103" s="96"/>
      <c r="BD103" s="96"/>
      <c r="BE103" s="96"/>
      <c r="BF103" s="96"/>
      <c r="BG103" s="96"/>
      <c r="BH103" s="96"/>
      <c r="BI103" s="96"/>
      <c r="BJ103" s="96"/>
      <c r="BK103" s="96"/>
      <c r="BL103" s="96"/>
      <c r="BM103" s="96"/>
      <c r="BN103" s="96"/>
      <c r="BO103" s="96"/>
      <c r="BP103" s="96"/>
      <c r="BQ103" s="96"/>
      <c r="BR103" s="95"/>
      <c r="BS103" s="95"/>
      <c r="BT103" s="95"/>
      <c r="BU103" s="95"/>
      <c r="BV103" s="95"/>
      <c r="BW103" s="95"/>
      <c r="BX103" s="95"/>
      <c r="BY103" s="95"/>
      <c r="BZ103" s="95"/>
      <c r="CA103" s="95"/>
      <c r="CB103" s="95"/>
      <c r="CC103" s="95"/>
      <c r="CD103" s="95"/>
      <c r="CE103" s="95"/>
      <c r="CF103" s="95"/>
      <c r="CG103" s="95"/>
      <c r="CH103" s="95"/>
      <c r="CI103" s="95"/>
      <c r="CJ103" s="95"/>
      <c r="CK103" s="95"/>
      <c r="CL103" s="95"/>
      <c r="CM103" s="95"/>
      <c r="CN103" s="95"/>
      <c r="CO103" s="95"/>
      <c r="CP103" s="95"/>
      <c r="CQ103" s="95"/>
      <c r="CR103" s="95"/>
      <c r="CS103" s="95"/>
      <c r="CT103" s="95"/>
      <c r="CU103" s="95"/>
      <c r="CV103" s="95"/>
      <c r="CW103" s="95"/>
      <c r="CX103" s="95"/>
      <c r="CY103" s="95"/>
      <c r="CZ103" s="95"/>
      <c r="DA103" s="95"/>
      <c r="DB103" s="95"/>
      <c r="DC103" s="95"/>
      <c r="DD103" s="95"/>
      <c r="DE103" s="95"/>
      <c r="DF103" s="95"/>
      <c r="DG103" s="95"/>
      <c r="DH103" s="95"/>
      <c r="DI103" s="95"/>
      <c r="DJ103" s="95"/>
      <c r="DK103" s="95"/>
      <c r="DL103" s="95"/>
      <c r="DM103" s="95"/>
      <c r="DN103" s="95"/>
      <c r="DO103" s="95"/>
      <c r="DP103" s="95"/>
      <c r="DQ103" s="95"/>
      <c r="DR103" s="95"/>
      <c r="DS103" s="95"/>
      <c r="DT103" s="95"/>
      <c r="DU103" s="95"/>
      <c r="DV103" s="95"/>
      <c r="DW103" s="95"/>
      <c r="DX103" s="95"/>
      <c r="DY103" s="95"/>
      <c r="DZ103" s="95"/>
      <c r="EA103" s="95"/>
      <c r="EB103" s="95"/>
      <c r="EC103" s="95"/>
      <c r="ED103" s="95"/>
      <c r="EE103" s="95"/>
      <c r="EF103" s="95"/>
      <c r="EG103" s="95"/>
      <c r="EH103" s="95"/>
      <c r="EI103" s="95"/>
      <c r="EJ103" s="95"/>
      <c r="EK103" s="95"/>
      <c r="EL103" s="95"/>
      <c r="EM103" s="95"/>
      <c r="EN103" s="95"/>
      <c r="EO103" s="95"/>
      <c r="EP103" s="95"/>
      <c r="EQ103" s="95"/>
      <c r="ER103" s="95"/>
      <c r="ES103" s="95"/>
      <c r="ET103" s="95"/>
      <c r="EU103" s="95"/>
      <c r="EV103" s="95"/>
      <c r="EW103" s="95"/>
      <c r="EX103" s="95"/>
      <c r="EY103" s="95"/>
      <c r="EZ103" s="95"/>
      <c r="FA103" s="95"/>
      <c r="FB103" s="95"/>
      <c r="FC103" s="95"/>
      <c r="FD103" s="95"/>
      <c r="FE103" s="95"/>
      <c r="FF103" s="95"/>
      <c r="FG103" s="95"/>
      <c r="FH103" s="95"/>
      <c r="FI103" s="95"/>
      <c r="FJ103" s="95"/>
      <c r="FK103" s="95"/>
      <c r="FL103" s="95"/>
      <c r="FM103" s="95"/>
      <c r="FN103" s="95"/>
      <c r="FO103" s="95"/>
      <c r="FP103" s="95"/>
      <c r="FQ103" s="95"/>
      <c r="FR103" s="95"/>
      <c r="FS103" s="95"/>
      <c r="FT103" s="95"/>
      <c r="FU103" s="95"/>
      <c r="FV103" s="95"/>
      <c r="FW103" s="95"/>
      <c r="FX103" s="95"/>
      <c r="FY103" s="95"/>
      <c r="FZ103" s="95"/>
      <c r="GA103" s="95"/>
      <c r="GB103" s="95"/>
      <c r="GC103" s="95"/>
      <c r="GD103" s="95"/>
      <c r="GE103" s="95"/>
      <c r="GF103" s="95"/>
      <c r="GG103" s="95"/>
      <c r="GH103" s="95"/>
      <c r="GI103" s="95"/>
      <c r="GJ103" s="95"/>
      <c r="GK103" s="95"/>
      <c r="GL103" s="95"/>
      <c r="GM103" s="95"/>
      <c r="GN103" s="95"/>
      <c r="GO103" s="95"/>
      <c r="GP103" s="95"/>
      <c r="GQ103" s="95"/>
      <c r="GR103" s="95"/>
      <c r="GS103" s="95"/>
      <c r="GT103" s="95"/>
      <c r="GU103" s="95"/>
      <c r="GV103" s="95"/>
      <c r="GW103" s="95"/>
      <c r="GX103" s="95"/>
      <c r="GY103" s="95"/>
      <c r="GZ103" s="95"/>
      <c r="HA103" s="95"/>
      <c r="HB103" s="95"/>
      <c r="HC103" s="95"/>
      <c r="HD103" s="95"/>
      <c r="HE103" s="95"/>
      <c r="HF103" s="95"/>
      <c r="HG103" s="95"/>
      <c r="HH103" s="95"/>
      <c r="HI103" s="95"/>
      <c r="HJ103" s="95"/>
      <c r="HK103" s="95"/>
      <c r="HL103" s="95"/>
      <c r="HM103" s="95"/>
      <c r="HN103" s="95"/>
      <c r="HO103" s="95"/>
      <c r="HP103" s="95"/>
    </row>
    <row r="104" spans="1:224" ht="18.75" x14ac:dyDescent="0.25">
      <c r="A104" s="36"/>
      <c r="B104" s="21"/>
      <c r="C104" s="22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96"/>
      <c r="R104" s="96"/>
      <c r="S104" s="96"/>
      <c r="T104" s="96"/>
      <c r="U104" s="96"/>
      <c r="V104" s="96"/>
      <c r="W104" s="96"/>
      <c r="X104" s="96"/>
      <c r="Y104" s="96"/>
      <c r="Z104" s="96"/>
      <c r="AA104" s="96"/>
      <c r="AB104" s="96"/>
      <c r="AC104" s="96"/>
      <c r="AD104" s="96"/>
      <c r="AE104" s="96"/>
      <c r="AF104" s="96"/>
      <c r="AG104" s="96"/>
      <c r="AH104" s="96"/>
      <c r="AI104" s="96"/>
      <c r="AJ104" s="96"/>
      <c r="AK104" s="96"/>
      <c r="AL104" s="96"/>
      <c r="AM104" s="96"/>
      <c r="AN104" s="96"/>
      <c r="AO104" s="96"/>
      <c r="AP104" s="96"/>
      <c r="AQ104" s="96"/>
      <c r="AR104" s="96"/>
      <c r="AS104" s="96"/>
      <c r="AT104" s="96"/>
      <c r="AU104" s="96"/>
      <c r="AV104" s="96"/>
      <c r="AW104" s="96"/>
      <c r="AX104" s="96"/>
      <c r="AY104" s="96"/>
      <c r="AZ104" s="96"/>
      <c r="BA104" s="96"/>
      <c r="BB104" s="96"/>
      <c r="BC104" s="96"/>
      <c r="BD104" s="96"/>
      <c r="BE104" s="96"/>
      <c r="BF104" s="96"/>
      <c r="BG104" s="96"/>
      <c r="BH104" s="96"/>
      <c r="BI104" s="96"/>
      <c r="BJ104" s="96"/>
      <c r="BK104" s="96"/>
      <c r="BL104" s="96"/>
      <c r="BM104" s="96"/>
      <c r="BN104" s="96"/>
      <c r="BO104" s="96"/>
      <c r="BP104" s="96"/>
      <c r="BQ104" s="96"/>
      <c r="BR104" s="95"/>
      <c r="BS104" s="95"/>
      <c r="BT104" s="95"/>
      <c r="BU104" s="95"/>
      <c r="BV104" s="95"/>
      <c r="BW104" s="95"/>
      <c r="BX104" s="95"/>
      <c r="BY104" s="95"/>
      <c r="BZ104" s="95"/>
      <c r="CA104" s="95"/>
      <c r="CB104" s="95"/>
      <c r="CC104" s="95"/>
      <c r="CD104" s="95"/>
      <c r="CE104" s="95"/>
      <c r="CF104" s="95"/>
      <c r="CG104" s="95"/>
      <c r="CH104" s="95"/>
      <c r="CI104" s="95"/>
      <c r="CJ104" s="95"/>
      <c r="CK104" s="95"/>
      <c r="CL104" s="95"/>
      <c r="CM104" s="95"/>
      <c r="CN104" s="95"/>
      <c r="CO104" s="95"/>
      <c r="CP104" s="95"/>
      <c r="CQ104" s="95"/>
      <c r="CR104" s="95"/>
      <c r="CS104" s="95"/>
      <c r="CT104" s="95"/>
      <c r="CU104" s="95"/>
      <c r="CV104" s="95"/>
      <c r="CW104" s="95"/>
      <c r="CX104" s="95"/>
      <c r="CY104" s="95"/>
      <c r="CZ104" s="95"/>
      <c r="DA104" s="95"/>
      <c r="DB104" s="95"/>
      <c r="DC104" s="95"/>
      <c r="DD104" s="95"/>
      <c r="DE104" s="95"/>
      <c r="DF104" s="95"/>
      <c r="DG104" s="95"/>
      <c r="DH104" s="95"/>
      <c r="DI104" s="95"/>
      <c r="DJ104" s="95"/>
      <c r="DK104" s="95"/>
      <c r="DL104" s="95"/>
      <c r="DM104" s="95"/>
      <c r="DN104" s="95"/>
      <c r="DO104" s="95"/>
      <c r="DP104" s="95"/>
      <c r="DQ104" s="95"/>
      <c r="DR104" s="95"/>
      <c r="DS104" s="95"/>
      <c r="DT104" s="95"/>
      <c r="DU104" s="95"/>
      <c r="DV104" s="95"/>
      <c r="DW104" s="95"/>
      <c r="DX104" s="95"/>
      <c r="DY104" s="95"/>
      <c r="DZ104" s="95"/>
      <c r="EA104" s="95"/>
      <c r="EB104" s="95"/>
      <c r="EC104" s="95"/>
      <c r="ED104" s="95"/>
      <c r="EE104" s="95"/>
      <c r="EF104" s="95"/>
      <c r="EG104" s="95"/>
      <c r="EH104" s="95"/>
      <c r="EI104" s="95"/>
      <c r="EJ104" s="95"/>
      <c r="EK104" s="95"/>
      <c r="EL104" s="95"/>
      <c r="EM104" s="95"/>
      <c r="EN104" s="95"/>
      <c r="EO104" s="95"/>
      <c r="EP104" s="95"/>
      <c r="EQ104" s="95"/>
      <c r="ER104" s="95"/>
      <c r="ES104" s="95"/>
      <c r="ET104" s="95"/>
      <c r="EU104" s="95"/>
      <c r="EV104" s="95"/>
      <c r="EW104" s="95"/>
      <c r="EX104" s="95"/>
      <c r="EY104" s="95"/>
      <c r="EZ104" s="95"/>
      <c r="FA104" s="95"/>
      <c r="FB104" s="95"/>
      <c r="FC104" s="95"/>
      <c r="FD104" s="95"/>
      <c r="FE104" s="95"/>
      <c r="FF104" s="95"/>
      <c r="FG104" s="95"/>
      <c r="FH104" s="95"/>
      <c r="FI104" s="95"/>
      <c r="FJ104" s="95"/>
      <c r="FK104" s="95"/>
      <c r="FL104" s="95"/>
      <c r="FM104" s="95"/>
      <c r="FN104" s="95"/>
      <c r="FO104" s="95"/>
      <c r="FP104" s="95"/>
      <c r="FQ104" s="95"/>
      <c r="FR104" s="95"/>
      <c r="FS104" s="95"/>
      <c r="FT104" s="95"/>
      <c r="FU104" s="95"/>
      <c r="FV104" s="95"/>
      <c r="FW104" s="95"/>
      <c r="FX104" s="95"/>
      <c r="FY104" s="95"/>
      <c r="FZ104" s="95"/>
      <c r="GA104" s="95"/>
      <c r="GB104" s="95"/>
      <c r="GC104" s="95"/>
      <c r="GD104" s="95"/>
      <c r="GE104" s="95"/>
      <c r="GF104" s="95"/>
      <c r="GG104" s="95"/>
      <c r="GH104" s="95"/>
      <c r="GI104" s="95"/>
      <c r="GJ104" s="95"/>
      <c r="GK104" s="95"/>
      <c r="GL104" s="95"/>
      <c r="GM104" s="95"/>
      <c r="GN104" s="95"/>
      <c r="GO104" s="95"/>
      <c r="GP104" s="95"/>
      <c r="GQ104" s="95"/>
      <c r="GR104" s="95"/>
      <c r="GS104" s="95"/>
      <c r="GT104" s="95"/>
      <c r="GU104" s="95"/>
      <c r="GV104" s="95"/>
      <c r="GW104" s="95"/>
      <c r="GX104" s="95"/>
      <c r="GY104" s="95"/>
      <c r="GZ104" s="95"/>
      <c r="HA104" s="95"/>
      <c r="HB104" s="95"/>
      <c r="HC104" s="95"/>
      <c r="HD104" s="95"/>
      <c r="HE104" s="95"/>
      <c r="HF104" s="95"/>
      <c r="HG104" s="95"/>
      <c r="HH104" s="95"/>
      <c r="HI104" s="95"/>
      <c r="HJ104" s="95"/>
      <c r="HK104" s="95"/>
      <c r="HL104" s="95"/>
      <c r="HM104" s="95"/>
      <c r="HN104" s="95"/>
      <c r="HO104" s="95"/>
      <c r="HP104" s="95"/>
    </row>
    <row r="105" spans="1:224" ht="18.75" x14ac:dyDescent="0.25">
      <c r="A105" s="36"/>
      <c r="B105" s="21"/>
      <c r="C105" s="22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96"/>
      <c r="R105" s="96"/>
      <c r="S105" s="96"/>
      <c r="T105" s="96"/>
      <c r="U105" s="96"/>
      <c r="V105" s="96"/>
      <c r="W105" s="96"/>
      <c r="X105" s="96"/>
      <c r="Y105" s="96"/>
      <c r="Z105" s="96"/>
      <c r="AA105" s="96"/>
      <c r="AB105" s="96"/>
      <c r="AC105" s="96"/>
      <c r="AD105" s="96"/>
      <c r="AE105" s="96"/>
      <c r="AF105" s="96"/>
      <c r="AG105" s="96"/>
      <c r="AH105" s="96"/>
      <c r="AI105" s="96"/>
      <c r="AJ105" s="96"/>
      <c r="AK105" s="96"/>
      <c r="AL105" s="96"/>
      <c r="AM105" s="96"/>
      <c r="AN105" s="96"/>
      <c r="AO105" s="96"/>
      <c r="AP105" s="96"/>
      <c r="AQ105" s="96"/>
      <c r="AR105" s="96"/>
      <c r="AS105" s="96"/>
      <c r="AT105" s="96"/>
      <c r="AU105" s="96"/>
      <c r="AV105" s="96"/>
      <c r="AW105" s="96"/>
      <c r="AX105" s="96"/>
      <c r="AY105" s="96"/>
      <c r="AZ105" s="96"/>
      <c r="BA105" s="96"/>
      <c r="BB105" s="96"/>
      <c r="BC105" s="96"/>
      <c r="BD105" s="96"/>
      <c r="BE105" s="96"/>
      <c r="BF105" s="96"/>
      <c r="BG105" s="96"/>
      <c r="BH105" s="96"/>
      <c r="BI105" s="96"/>
      <c r="BJ105" s="96"/>
      <c r="BK105" s="96"/>
      <c r="BL105" s="96"/>
      <c r="BM105" s="96"/>
      <c r="BN105" s="96"/>
      <c r="BO105" s="96"/>
      <c r="BP105" s="96"/>
      <c r="BQ105" s="96"/>
      <c r="BR105" s="95"/>
      <c r="BS105" s="95"/>
      <c r="BT105" s="95"/>
      <c r="BU105" s="95"/>
      <c r="BV105" s="95"/>
      <c r="BW105" s="95"/>
      <c r="BX105" s="95"/>
      <c r="BY105" s="95"/>
      <c r="BZ105" s="95"/>
      <c r="CA105" s="95"/>
      <c r="CB105" s="95"/>
      <c r="CC105" s="95"/>
      <c r="CD105" s="95"/>
      <c r="CE105" s="95"/>
      <c r="CF105" s="95"/>
      <c r="CG105" s="95"/>
      <c r="CH105" s="95"/>
      <c r="CI105" s="95"/>
      <c r="CJ105" s="95"/>
      <c r="CK105" s="95"/>
      <c r="CL105" s="95"/>
      <c r="CM105" s="95"/>
      <c r="CN105" s="95"/>
      <c r="CO105" s="95"/>
      <c r="CP105" s="95"/>
      <c r="CQ105" s="95"/>
      <c r="CR105" s="95"/>
      <c r="CS105" s="95"/>
      <c r="CT105" s="95"/>
      <c r="CU105" s="95"/>
      <c r="CV105" s="95"/>
      <c r="CW105" s="95"/>
      <c r="CX105" s="95"/>
      <c r="CY105" s="95"/>
      <c r="CZ105" s="95"/>
      <c r="DA105" s="95"/>
      <c r="DB105" s="95"/>
      <c r="DC105" s="95"/>
      <c r="DD105" s="95"/>
      <c r="DE105" s="95"/>
      <c r="DF105" s="95"/>
      <c r="DG105" s="95"/>
      <c r="DH105" s="95"/>
      <c r="DI105" s="95"/>
      <c r="DJ105" s="95"/>
      <c r="DK105" s="95"/>
      <c r="DL105" s="95"/>
      <c r="DM105" s="95"/>
      <c r="DN105" s="95"/>
      <c r="DO105" s="95"/>
      <c r="DP105" s="95"/>
      <c r="DQ105" s="95"/>
      <c r="DR105" s="95"/>
      <c r="DS105" s="95"/>
      <c r="DT105" s="95"/>
      <c r="DU105" s="95"/>
      <c r="DV105" s="95"/>
      <c r="DW105" s="95"/>
      <c r="DX105" s="95"/>
      <c r="DY105" s="95"/>
      <c r="DZ105" s="95"/>
      <c r="EA105" s="95"/>
      <c r="EB105" s="95"/>
      <c r="EC105" s="95"/>
      <c r="ED105" s="95"/>
      <c r="EE105" s="95"/>
      <c r="EF105" s="95"/>
      <c r="EG105" s="95"/>
      <c r="EH105" s="95"/>
      <c r="EI105" s="95"/>
      <c r="EJ105" s="95"/>
      <c r="EK105" s="95"/>
      <c r="EL105" s="95"/>
      <c r="EM105" s="95"/>
      <c r="EN105" s="95"/>
      <c r="EO105" s="95"/>
      <c r="EP105" s="95"/>
      <c r="EQ105" s="95"/>
      <c r="ER105" s="95"/>
      <c r="ES105" s="95"/>
      <c r="ET105" s="95"/>
      <c r="EU105" s="95"/>
      <c r="EV105" s="95"/>
      <c r="EW105" s="95"/>
      <c r="EX105" s="95"/>
      <c r="EY105" s="95"/>
      <c r="EZ105" s="95"/>
      <c r="FA105" s="95"/>
      <c r="FB105" s="95"/>
      <c r="FC105" s="95"/>
      <c r="FD105" s="95"/>
      <c r="FE105" s="95"/>
      <c r="FF105" s="95"/>
      <c r="FG105" s="95"/>
      <c r="FH105" s="95"/>
      <c r="FI105" s="95"/>
      <c r="FJ105" s="95"/>
      <c r="FK105" s="95"/>
      <c r="FL105" s="95"/>
      <c r="FM105" s="95"/>
      <c r="FN105" s="95"/>
      <c r="FO105" s="95"/>
      <c r="FP105" s="95"/>
      <c r="FQ105" s="95"/>
      <c r="FR105" s="95"/>
      <c r="FS105" s="95"/>
      <c r="FT105" s="95"/>
      <c r="FU105" s="95"/>
      <c r="FV105" s="95"/>
      <c r="FW105" s="95"/>
      <c r="FX105" s="95"/>
      <c r="FY105" s="95"/>
      <c r="FZ105" s="95"/>
      <c r="GA105" s="95"/>
      <c r="GB105" s="95"/>
      <c r="GC105" s="95"/>
      <c r="GD105" s="95"/>
      <c r="GE105" s="95"/>
      <c r="GF105" s="95"/>
      <c r="GG105" s="95"/>
      <c r="GH105" s="95"/>
      <c r="GI105" s="95"/>
      <c r="GJ105" s="95"/>
      <c r="GK105" s="95"/>
      <c r="GL105" s="95"/>
      <c r="GM105" s="95"/>
      <c r="GN105" s="95"/>
      <c r="GO105" s="95"/>
      <c r="GP105" s="95"/>
      <c r="GQ105" s="95"/>
      <c r="GR105" s="95"/>
      <c r="GS105" s="95"/>
      <c r="GT105" s="95"/>
      <c r="GU105" s="95"/>
      <c r="GV105" s="95"/>
      <c r="GW105" s="95"/>
      <c r="GX105" s="95"/>
      <c r="GY105" s="95"/>
      <c r="GZ105" s="95"/>
      <c r="HA105" s="95"/>
      <c r="HB105" s="95"/>
      <c r="HC105" s="95"/>
      <c r="HD105" s="95"/>
      <c r="HE105" s="95"/>
      <c r="HF105" s="95"/>
      <c r="HG105" s="95"/>
      <c r="HH105" s="95"/>
      <c r="HI105" s="95"/>
      <c r="HJ105" s="95"/>
      <c r="HK105" s="95"/>
      <c r="HL105" s="95"/>
      <c r="HM105" s="95"/>
      <c r="HN105" s="95"/>
      <c r="HO105" s="95"/>
      <c r="HP105" s="95"/>
    </row>
    <row r="106" spans="1:224" ht="18.75" x14ac:dyDescent="0.25">
      <c r="A106" s="36"/>
      <c r="B106" s="21"/>
      <c r="C106" s="22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5"/>
      <c r="AP106" s="95"/>
      <c r="AQ106" s="95"/>
      <c r="AR106" s="95"/>
      <c r="AS106" s="95"/>
      <c r="AT106" s="95"/>
      <c r="AU106" s="95"/>
      <c r="AV106" s="95"/>
      <c r="AW106" s="95"/>
      <c r="AX106" s="95"/>
      <c r="AY106" s="95"/>
      <c r="AZ106" s="95"/>
      <c r="BA106" s="95"/>
      <c r="BB106" s="95"/>
      <c r="BC106" s="95"/>
      <c r="BD106" s="95"/>
      <c r="BE106" s="95"/>
      <c r="BF106" s="95"/>
      <c r="BG106" s="95"/>
      <c r="BH106" s="95"/>
      <c r="BI106" s="95"/>
      <c r="BJ106" s="95"/>
      <c r="BK106" s="95"/>
      <c r="BL106" s="95"/>
      <c r="BM106" s="95"/>
      <c r="BN106" s="95"/>
      <c r="BO106" s="95"/>
      <c r="BP106" s="95"/>
      <c r="BQ106" s="95"/>
      <c r="BR106" s="95"/>
      <c r="BS106" s="95"/>
      <c r="BT106" s="95"/>
      <c r="BU106" s="95"/>
      <c r="BV106" s="95"/>
      <c r="BW106" s="95"/>
      <c r="BX106" s="95"/>
      <c r="BY106" s="95"/>
      <c r="BZ106" s="95"/>
      <c r="CA106" s="95"/>
      <c r="CB106" s="95"/>
      <c r="CC106" s="95"/>
      <c r="CD106" s="95"/>
      <c r="CE106" s="95"/>
      <c r="CF106" s="95"/>
      <c r="CG106" s="95"/>
      <c r="CH106" s="95"/>
      <c r="CI106" s="95"/>
      <c r="CJ106" s="95"/>
      <c r="CK106" s="95"/>
      <c r="CL106" s="95"/>
      <c r="CM106" s="95"/>
      <c r="CN106" s="95"/>
      <c r="CO106" s="95"/>
      <c r="CP106" s="95"/>
      <c r="CQ106" s="95"/>
      <c r="CR106" s="95"/>
      <c r="CS106" s="95"/>
      <c r="CT106" s="95"/>
      <c r="CU106" s="95"/>
      <c r="CV106" s="95"/>
      <c r="CW106" s="95"/>
      <c r="CX106" s="95"/>
      <c r="CY106" s="95"/>
      <c r="CZ106" s="95"/>
      <c r="DA106" s="95"/>
      <c r="DB106" s="95"/>
      <c r="DC106" s="95"/>
      <c r="DD106" s="95"/>
      <c r="DE106" s="95"/>
      <c r="DF106" s="95"/>
      <c r="DG106" s="95"/>
      <c r="DH106" s="95"/>
      <c r="DI106" s="95"/>
      <c r="DJ106" s="95"/>
      <c r="DK106" s="95"/>
      <c r="DL106" s="95"/>
      <c r="DM106" s="95"/>
      <c r="DN106" s="95"/>
      <c r="DO106" s="95"/>
      <c r="DP106" s="95"/>
      <c r="DQ106" s="95"/>
      <c r="DR106" s="95"/>
      <c r="DS106" s="95"/>
      <c r="DT106" s="95"/>
      <c r="DU106" s="95"/>
      <c r="DV106" s="95"/>
      <c r="DW106" s="95"/>
      <c r="DX106" s="95"/>
      <c r="DY106" s="95"/>
      <c r="DZ106" s="95"/>
      <c r="EA106" s="95"/>
      <c r="EB106" s="95"/>
      <c r="EC106" s="95"/>
      <c r="ED106" s="95"/>
      <c r="EE106" s="95"/>
      <c r="EF106" s="95"/>
      <c r="EG106" s="95"/>
      <c r="EH106" s="95"/>
      <c r="EI106" s="95"/>
      <c r="EJ106" s="95"/>
      <c r="EK106" s="95"/>
      <c r="EL106" s="95"/>
      <c r="EM106" s="95"/>
      <c r="EN106" s="95"/>
      <c r="EO106" s="95"/>
      <c r="EP106" s="95"/>
      <c r="EQ106" s="95"/>
      <c r="ER106" s="95"/>
      <c r="ES106" s="95"/>
      <c r="ET106" s="95"/>
      <c r="EU106" s="95"/>
      <c r="EV106" s="95"/>
      <c r="EW106" s="95"/>
      <c r="EX106" s="95"/>
      <c r="EY106" s="95"/>
      <c r="EZ106" s="95"/>
      <c r="FA106" s="95"/>
      <c r="FB106" s="95"/>
      <c r="FC106" s="95"/>
      <c r="FD106" s="95"/>
      <c r="FE106" s="95"/>
      <c r="FF106" s="95"/>
      <c r="FG106" s="95"/>
      <c r="FH106" s="95"/>
      <c r="FI106" s="95"/>
      <c r="FJ106" s="95"/>
      <c r="FK106" s="95"/>
      <c r="FL106" s="95"/>
      <c r="FM106" s="95"/>
      <c r="FN106" s="95"/>
      <c r="FO106" s="95"/>
      <c r="FP106" s="95"/>
      <c r="FQ106" s="95"/>
      <c r="FR106" s="95"/>
      <c r="FS106" s="95"/>
      <c r="FT106" s="95"/>
      <c r="FU106" s="95"/>
      <c r="FV106" s="95"/>
      <c r="FW106" s="95"/>
      <c r="FX106" s="95"/>
      <c r="FY106" s="95"/>
      <c r="FZ106" s="95"/>
      <c r="GA106" s="95"/>
      <c r="GB106" s="95"/>
      <c r="GC106" s="95"/>
      <c r="GD106" s="95"/>
      <c r="GE106" s="95"/>
      <c r="GF106" s="95"/>
      <c r="GG106" s="95"/>
      <c r="GH106" s="95"/>
      <c r="GI106" s="95"/>
      <c r="GJ106" s="95"/>
      <c r="GK106" s="95"/>
      <c r="GL106" s="95"/>
      <c r="GM106" s="95"/>
      <c r="GN106" s="95"/>
      <c r="GO106" s="95"/>
      <c r="GP106" s="95"/>
      <c r="GQ106" s="95"/>
      <c r="GR106" s="95"/>
      <c r="GS106" s="95"/>
      <c r="GT106" s="95"/>
      <c r="GU106" s="95"/>
      <c r="GV106" s="95"/>
      <c r="GW106" s="95"/>
      <c r="GX106" s="95"/>
      <c r="GY106" s="95"/>
      <c r="GZ106" s="95"/>
      <c r="HA106" s="95"/>
      <c r="HB106" s="95"/>
      <c r="HC106" s="95"/>
      <c r="HD106" s="95"/>
      <c r="HE106" s="95"/>
      <c r="HF106" s="95"/>
      <c r="HG106" s="95"/>
      <c r="HH106" s="95"/>
      <c r="HI106" s="95"/>
      <c r="HJ106" s="95"/>
      <c r="HK106" s="95"/>
      <c r="HL106" s="95"/>
      <c r="HM106" s="95"/>
      <c r="HN106" s="95"/>
      <c r="HO106" s="95"/>
      <c r="HP106" s="95"/>
    </row>
  </sheetData>
  <mergeCells count="6">
    <mergeCell ref="C5:F5"/>
    <mergeCell ref="A1:G1"/>
    <mergeCell ref="A4:G4"/>
    <mergeCell ref="G5:G6"/>
    <mergeCell ref="B5:B6"/>
    <mergeCell ref="A5:A6"/>
  </mergeCells>
  <conditionalFormatting sqref="C55:F55">
    <cfRule type="cellIs" dxfId="0" priority="1" stopIfTrue="1" operator="notEqual">
      <formula>100</formula>
    </cfRule>
  </conditionalFormatting>
  <hyperlinks>
    <hyperlink ref="A2" location="Contents!A1" display="Back to Contents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Metrics in Values</vt:lpstr>
      <vt:lpstr>Metrics as Indexes</vt:lpstr>
      <vt:lpstr>Risk Scores by Metric Group</vt:lpstr>
      <vt:lpstr>Weightings</vt:lpstr>
    </vt:vector>
  </TitlesOfParts>
  <Company>US Chamber of Commerce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seule</dc:creator>
  <cp:lastModifiedBy>seule</cp:lastModifiedBy>
  <dcterms:created xsi:type="dcterms:W3CDTF">2011-05-13T19:26:39Z</dcterms:created>
  <dcterms:modified xsi:type="dcterms:W3CDTF">2018-09-17T19:13:53Z</dcterms:modified>
</cp:coreProperties>
</file>