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9435" windowHeight="11760" activeTab="1"/>
  </bookViews>
  <sheets>
    <sheet name="Contents" sheetId="7" r:id="rId1"/>
    <sheet name="Metrics in Values" sheetId="1" r:id="rId2"/>
    <sheet name="Metrics as Indexes" sheetId="2" r:id="rId3"/>
    <sheet name="Weightings" sheetId="9" r:id="rId4"/>
  </sheets>
  <calcPr calcId="145621"/>
</workbook>
</file>

<file path=xl/calcChain.xml><?xml version="1.0" encoding="utf-8"?>
<calcChain xmlns="http://schemas.openxmlformats.org/spreadsheetml/2006/main">
  <c r="H52" i="9" l="1"/>
  <c r="F52" i="9"/>
  <c r="E52" i="9"/>
  <c r="D52" i="9"/>
  <c r="C52" i="9"/>
</calcChain>
</file>

<file path=xl/sharedStrings.xml><?xml version="1.0" encoding="utf-8"?>
<sst xmlns="http://schemas.openxmlformats.org/spreadsheetml/2006/main" count="210" uniqueCount="106">
  <si>
    <t>Metric</t>
  </si>
  <si>
    <t>Units of Measurement</t>
  </si>
  <si>
    <t>Global Fuels Metrics</t>
  </si>
  <si>
    <t>Security of World Oil Reserves</t>
  </si>
  <si>
    <t>reserves, freedom &amp; diversity-weighted</t>
  </si>
  <si>
    <t>Security of World Oil Production</t>
  </si>
  <si>
    <t>production, freedom &amp; diversity-weighted</t>
  </si>
  <si>
    <t>Security of World Natural Gas Reserves</t>
  </si>
  <si>
    <t>Security of World Natural Gas Production</t>
  </si>
  <si>
    <t>Security of World Coal Reserves</t>
  </si>
  <si>
    <t>Security of World Coal Production</t>
  </si>
  <si>
    <t>Fuel Import Metrics</t>
  </si>
  <si>
    <t>Security of U.S. Petroleum Imports</t>
  </si>
  <si>
    <t>oil imports, freedom &amp; diversity-weighted</t>
  </si>
  <si>
    <t>Security of U.S. Natural Gas Imports</t>
  </si>
  <si>
    <t>gas imports, freedom &amp; diversity-weighted</t>
  </si>
  <si>
    <t>Oil &amp; Natural Gas Import Expenditures</t>
  </si>
  <si>
    <t>Oil &amp; Natural Gas Import Expenditures per GDP</t>
  </si>
  <si>
    <t>percent</t>
  </si>
  <si>
    <t>Energy Expenditure Metrics</t>
  </si>
  <si>
    <t>Energy Expenditures per GDP</t>
  </si>
  <si>
    <t>Energy Expenditures per Household</t>
  </si>
  <si>
    <t>Retail Electricity Prices</t>
  </si>
  <si>
    <t>Price &amp; Market Volatility Metrics</t>
  </si>
  <si>
    <t>Crude Oil Price Volatility</t>
  </si>
  <si>
    <t>Energy Expenditure Volatility</t>
  </si>
  <si>
    <t>World Oil Refinery Utilization</t>
  </si>
  <si>
    <t>percent utilization</t>
  </si>
  <si>
    <t>Petroleum Stock Levels</t>
  </si>
  <si>
    <t>Energy Use Intensity Metrics</t>
  </si>
  <si>
    <t>Energy Consumption per Capita</t>
  </si>
  <si>
    <t>million Btu/Person</t>
  </si>
  <si>
    <t>Energy Intensity</t>
  </si>
  <si>
    <t>Petroleum Intensity</t>
  </si>
  <si>
    <t>Household Energy Efficiency</t>
  </si>
  <si>
    <t>million Btu/household</t>
  </si>
  <si>
    <t>Commercial Energy Efficiency</t>
  </si>
  <si>
    <t>Industrial Energy Efficiency</t>
  </si>
  <si>
    <t>trillion Btu/IP Index</t>
  </si>
  <si>
    <t>Electric Power Sector Metrics</t>
  </si>
  <si>
    <t>Electricity Capacity Diversity</t>
  </si>
  <si>
    <t>HHI Index</t>
  </si>
  <si>
    <t>Electricity Capacity Margins</t>
  </si>
  <si>
    <t>Electricity Transmission Line Mileage</t>
  </si>
  <si>
    <t>circuit-miles/peak GW</t>
  </si>
  <si>
    <t>Transportation Sector Metrics</t>
  </si>
  <si>
    <t>Motor Vehicle Average MPG</t>
  </si>
  <si>
    <t>Transportation VMT per $ GDP</t>
  </si>
  <si>
    <t>Transportation Non-Petroleum Fuels</t>
  </si>
  <si>
    <t>Environmental Metrics</t>
  </si>
  <si>
    <t>Research and Development Metrics</t>
  </si>
  <si>
    <t>Industrial Energy R&amp;D Expenditures</t>
  </si>
  <si>
    <t>Federal Energy &amp; Science R&amp;D Expenditures</t>
  </si>
  <si>
    <t>Science &amp; Engineering Degrees</t>
  </si>
  <si>
    <t>Index of U.S. Energy Security Risk</t>
  </si>
  <si>
    <t>Sub-Indexes</t>
  </si>
  <si>
    <t>Geopolitical</t>
  </si>
  <si>
    <t>Economic</t>
  </si>
  <si>
    <t>Reliability</t>
  </si>
  <si>
    <t>Environmental</t>
  </si>
  <si>
    <t>percent of total generation</t>
  </si>
  <si>
    <t>average days supply</t>
  </si>
  <si>
    <t>miles per gallon</t>
  </si>
  <si>
    <t>Crude Oil Price</t>
  </si>
  <si>
    <t>INSTITUTE FOR 21ST CENTURY ENERGY</t>
  </si>
  <si>
    <t>Metric Number</t>
  </si>
  <si>
    <t>Summary Table: Energy Security Metrics—Values</t>
  </si>
  <si>
    <t>Summary Table: Energy Security Metrics—Indexes</t>
  </si>
  <si>
    <t/>
  </si>
  <si>
    <t>Sub-Index</t>
  </si>
  <si>
    <t>Total</t>
  </si>
  <si>
    <t>Click on worksheet name or tab at bottom for data.</t>
  </si>
  <si>
    <t>Index Input Weightings</t>
  </si>
  <si>
    <t>Back to Contents</t>
  </si>
  <si>
    <r>
      <t>Energy-Related 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Emissions</t>
    </r>
  </si>
  <si>
    <r>
      <t>Energy-Related 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Emissions per Capita</t>
    </r>
  </si>
  <si>
    <r>
      <t>Energy-Related 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Emissions Intensity</t>
    </r>
  </si>
  <si>
    <r>
      <t>Electricity Non-CO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Generation Share</t>
    </r>
  </si>
  <si>
    <t>Total Input to Index</t>
  </si>
  <si>
    <t>INDEX OF U.S. ENERGY SECURITY RISK®</t>
  </si>
  <si>
    <t>Contents</t>
  </si>
  <si>
    <t>Geopolitical (30%)</t>
  </si>
  <si>
    <t>Economic (30%)</t>
  </si>
  <si>
    <t>Reliability (20%)</t>
  </si>
  <si>
    <t>Environmental (20%)</t>
  </si>
  <si>
    <r>
      <t>metric tons CO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>/Person</t>
    </r>
  </si>
  <si>
    <r>
      <t>metric tons CO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>/$1,000 GDP</t>
    </r>
  </si>
  <si>
    <t>million Btu/1,000 sq.ft.</t>
  </si>
  <si>
    <r>
      <t>million metric tons CO</t>
    </r>
    <r>
      <rPr>
        <vertAlign val="subscript"/>
        <sz val="11"/>
        <rFont val="Calibri"/>
        <family val="2"/>
      </rPr>
      <t>2</t>
    </r>
  </si>
  <si>
    <t>2017 Edition Index of U.S. Energy Security Risk Summary Table: Energy Security Metrics—Values</t>
  </si>
  <si>
    <t>2017 EDITION METRIC AND INDEX DATA AND WEIGHTINGS</t>
  </si>
  <si>
    <t>2017 Edition Index of U.S. Energy Security Risk Summary Table: Energy Security Metrics—Indexes (1980=100)</t>
  </si>
  <si>
    <t>2017 Edition Index of U.S. Energy Security Risk: Index Input Weightings (Percent)</t>
  </si>
  <si>
    <t>billions of 2015$</t>
  </si>
  <si>
    <t>$ per $1,000 GDP (2015$)</t>
  </si>
  <si>
    <t>2015$/Household</t>
  </si>
  <si>
    <t>cents/kWh (2015$)</t>
  </si>
  <si>
    <t>2015$/bbl</t>
  </si>
  <si>
    <t>$ change in year-to-year price (2015$)</t>
  </si>
  <si>
    <t>average yearly price change/$1,000 GDP (2015$)</t>
  </si>
  <si>
    <t>million Btu/$1,000 GDP (2015$)</t>
  </si>
  <si>
    <t>million Btu/real $1000 GDP (2015$)</t>
  </si>
  <si>
    <t>vehicle miles traveled/$1,000 GDP (2015$)</t>
  </si>
  <si>
    <t>energy R&amp;D $/$1,000 GDP (2015$)</t>
  </si>
  <si>
    <t>R&amp;D $/$1,000 GDP (2015$)</t>
  </si>
  <si>
    <t># degrees/$billion GDP (2015$)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</si>
</sst>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_);[Red]\(#,##0.0\)"/>
    <numFmt numFmtId="167" formatCode="&quot;$&quot;#,##0.0_);[Red]\(&quot;$&quot;#,##0.0\)"/>
    <numFmt numFmtId="168" formatCode="0.0%"/>
    <numFmt numFmtId="169" formatCode="0.0\¢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22"/>
      <color indexed="43"/>
      <name val="Calibri"/>
      <family val="2"/>
    </font>
    <font>
      <u/>
      <sz val="11"/>
      <color theme="10"/>
      <name val="Calibri"/>
      <family val="2"/>
    </font>
    <font>
      <b/>
      <sz val="22"/>
      <color rgb="FFFFFF99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0"/>
      <color indexed="43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i/>
      <sz val="14"/>
      <name val="Calibri"/>
      <family val="2"/>
    </font>
    <font>
      <b/>
      <vertAlign val="subscript"/>
      <sz val="11"/>
      <name val="Calibri"/>
      <family val="2"/>
    </font>
    <font>
      <b/>
      <u/>
      <sz val="16"/>
      <name val="Calibri"/>
      <family val="2"/>
    </font>
    <font>
      <b/>
      <u/>
      <sz val="10"/>
      <name val="Calibri"/>
      <family val="2"/>
    </font>
    <font>
      <b/>
      <u/>
      <sz val="11"/>
      <name val="Calibri"/>
      <family val="2"/>
    </font>
    <font>
      <sz val="12"/>
      <name val="Calibri"/>
      <family val="2"/>
    </font>
    <font>
      <vertAlign val="subscript"/>
      <sz val="11"/>
      <name val="Calibri"/>
      <family val="2"/>
    </font>
    <font>
      <b/>
      <sz val="12"/>
      <name val="Calibri"/>
      <family val="2"/>
    </font>
    <font>
      <u/>
      <sz val="12"/>
      <color theme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8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93">
    <xf numFmtId="0" fontId="0" fillId="0" borderId="0"/>
    <xf numFmtId="0" fontId="2" fillId="0" borderId="0">
      <alignment horizontal="left" wrapText="1"/>
    </xf>
    <xf numFmtId="0" fontId="2" fillId="2" borderId="0" applyNumberFormat="0" applyBorder="0" applyAlignment="0" applyProtection="0"/>
    <xf numFmtId="0" fontId="4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4" borderId="0" applyNumberFormat="0" applyBorder="0" applyAlignment="0" applyProtection="0"/>
    <xf numFmtId="0" fontId="2" fillId="5" borderId="0" applyNumberFormat="0" applyBorder="0" applyAlignment="0" applyProtection="0"/>
    <xf numFmtId="0" fontId="4" fillId="5" borderId="0" applyNumberFormat="0" applyBorder="0" applyAlignment="0" applyProtection="0"/>
    <xf numFmtId="0" fontId="2" fillId="6" borderId="0" applyNumberFormat="0" applyBorder="0" applyAlignment="0" applyProtection="0"/>
    <xf numFmtId="0" fontId="4" fillId="6" borderId="0" applyNumberFormat="0" applyBorder="0" applyAlignment="0" applyProtection="0"/>
    <xf numFmtId="0" fontId="2" fillId="7" borderId="0" applyNumberFormat="0" applyBorder="0" applyAlignment="0" applyProtection="0"/>
    <xf numFmtId="0" fontId="4" fillId="7" borderId="0" applyNumberFormat="0" applyBorder="0" applyAlignment="0" applyProtection="0"/>
    <xf numFmtId="0" fontId="2" fillId="8" borderId="0" applyNumberFormat="0" applyBorder="0" applyAlignment="0" applyProtection="0"/>
    <xf numFmtId="0" fontId="4" fillId="8" borderId="0" applyNumberFormat="0" applyBorder="0" applyAlignment="0" applyProtection="0"/>
    <xf numFmtId="0" fontId="2" fillId="9" borderId="0" applyNumberFormat="0" applyBorder="0" applyAlignment="0" applyProtection="0"/>
    <xf numFmtId="0" fontId="4" fillId="9" borderId="0" applyNumberFormat="0" applyBorder="0" applyAlignment="0" applyProtection="0"/>
    <xf numFmtId="0" fontId="2" fillId="10" borderId="0" applyNumberFormat="0" applyBorder="0" applyAlignment="0" applyProtection="0"/>
    <xf numFmtId="0" fontId="4" fillId="10" borderId="0" applyNumberFormat="0" applyBorder="0" applyAlignment="0" applyProtection="0"/>
    <xf numFmtId="0" fontId="2" fillId="5" borderId="0" applyNumberFormat="0" applyBorder="0" applyAlignment="0" applyProtection="0"/>
    <xf numFmtId="0" fontId="4" fillId="5" borderId="0" applyNumberFormat="0" applyBorder="0" applyAlignment="0" applyProtection="0"/>
    <xf numFmtId="0" fontId="2" fillId="8" borderId="0" applyNumberFormat="0" applyBorder="0" applyAlignment="0" applyProtection="0"/>
    <xf numFmtId="0" fontId="4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1" borderId="0" applyNumberFormat="0" applyBorder="0" applyAlignment="0" applyProtection="0"/>
    <xf numFmtId="0" fontId="2" fillId="12" borderId="0" applyNumberFormat="0" applyBorder="0" applyAlignment="0" applyProtection="0"/>
    <xf numFmtId="0" fontId="4" fillId="12" borderId="0" applyNumberFormat="0" applyBorder="0" applyAlignment="0" applyProtection="0"/>
    <xf numFmtId="0" fontId="2" fillId="9" borderId="0" applyNumberFormat="0" applyBorder="0" applyAlignment="0" applyProtection="0"/>
    <xf numFmtId="0" fontId="4" fillId="9" borderId="0" applyNumberFormat="0" applyBorder="0" applyAlignment="0" applyProtection="0"/>
    <xf numFmtId="0" fontId="2" fillId="10" borderId="0" applyNumberFormat="0" applyBorder="0" applyAlignment="0" applyProtection="0"/>
    <xf numFmtId="0" fontId="4" fillId="10" borderId="0" applyNumberFormat="0" applyBorder="0" applyAlignment="0" applyProtection="0"/>
    <xf numFmtId="0" fontId="2" fillId="13" borderId="0" applyNumberFormat="0" applyBorder="0" applyAlignment="0" applyProtection="0"/>
    <xf numFmtId="0" fontId="4" fillId="13" borderId="0" applyNumberFormat="0" applyBorder="0" applyAlignment="0" applyProtection="0"/>
    <xf numFmtId="0" fontId="2" fillId="14" borderId="0" applyNumberFormat="0" applyBorder="0" applyAlignment="0" applyProtection="0"/>
    <xf numFmtId="0" fontId="4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5" borderId="0" applyNumberFormat="0" applyBorder="0" applyAlignment="0" applyProtection="0"/>
    <xf numFmtId="0" fontId="2" fillId="16" borderId="0" applyNumberFormat="0" applyBorder="0" applyAlignment="0" applyProtection="0"/>
    <xf numFmtId="0" fontId="4" fillId="16" borderId="0" applyNumberFormat="0" applyBorder="0" applyAlignment="0" applyProtection="0"/>
    <xf numFmtId="0" fontId="2" fillId="17" borderId="0" applyNumberFormat="0" applyBorder="0" applyAlignment="0" applyProtection="0"/>
    <xf numFmtId="0" fontId="4" fillId="17" borderId="0" applyNumberFormat="0" applyBorder="0" applyAlignment="0" applyProtection="0"/>
    <xf numFmtId="0" fontId="2" fillId="18" borderId="0" applyNumberFormat="0" applyBorder="0" applyAlignment="0" applyProtection="0"/>
    <xf numFmtId="0" fontId="4" fillId="18" borderId="0" applyNumberFormat="0" applyBorder="0" applyAlignment="0" applyProtection="0"/>
    <xf numFmtId="0" fontId="2" fillId="13" borderId="0" applyNumberFormat="0" applyBorder="0" applyAlignment="0" applyProtection="0"/>
    <xf numFmtId="0" fontId="4" fillId="13" borderId="0" applyNumberFormat="0" applyBorder="0" applyAlignment="0" applyProtection="0"/>
    <xf numFmtId="0" fontId="2" fillId="14" borderId="0" applyNumberFormat="0" applyBorder="0" applyAlignment="0" applyProtection="0"/>
    <xf numFmtId="0" fontId="4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19" borderId="0" applyNumberFormat="0" applyBorder="0" applyAlignment="0" applyProtection="0"/>
    <xf numFmtId="0" fontId="2" fillId="3" borderId="0" applyNumberFormat="0" applyBorder="0" applyAlignment="0" applyProtection="0"/>
    <xf numFmtId="0" fontId="4" fillId="3" borderId="0" applyNumberFormat="0" applyBorder="0" applyAlignment="0" applyProtection="0"/>
    <xf numFmtId="0" fontId="2" fillId="20" borderId="1" applyNumberFormat="0" applyAlignment="0" applyProtection="0"/>
    <xf numFmtId="0" fontId="4" fillId="20" borderId="1" applyNumberFormat="0" applyAlignment="0" applyProtection="0"/>
    <xf numFmtId="0" fontId="2" fillId="21" borderId="2" applyNumberFormat="0" applyAlignment="0" applyProtection="0"/>
    <xf numFmtId="0" fontId="4" fillId="21" borderId="2" applyNumberFormat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4" fillId="4" borderId="0" applyNumberFormat="0" applyBorder="0" applyAlignment="0" applyProtection="0"/>
    <xf numFmtId="0" fontId="2" fillId="0" borderId="3" applyNumberFormat="0" applyFill="0" applyAlignment="0" applyProtection="0"/>
    <xf numFmtId="0" fontId="4" fillId="0" borderId="3" applyNumberFormat="0" applyFill="0" applyAlignment="0" applyProtection="0"/>
    <xf numFmtId="0" fontId="2" fillId="0" borderId="4" applyNumberFormat="0" applyFill="0" applyAlignment="0" applyProtection="0"/>
    <xf numFmtId="0" fontId="4" fillId="0" borderId="4" applyNumberFormat="0" applyFill="0" applyAlignment="0" applyProtection="0"/>
    <xf numFmtId="0" fontId="2" fillId="0" borderId="5" applyNumberFormat="0" applyFill="0" applyAlignment="0" applyProtection="0"/>
    <xf numFmtId="0" fontId="4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7" borderId="1" applyNumberFormat="0" applyAlignment="0" applyProtection="0"/>
    <xf numFmtId="0" fontId="4" fillId="7" borderId="1" applyNumberFormat="0" applyAlignment="0" applyProtection="0"/>
    <xf numFmtId="0" fontId="2" fillId="0" borderId="6" applyNumberFormat="0" applyFill="0" applyAlignment="0" applyProtection="0"/>
    <xf numFmtId="0" fontId="4" fillId="0" borderId="6" applyNumberFormat="0" applyFill="0" applyAlignment="0" applyProtection="0"/>
    <xf numFmtId="0" fontId="2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>
      <alignment horizontal="left" wrapText="1"/>
    </xf>
    <xf numFmtId="0" fontId="3" fillId="0" borderId="0" applyFill="0" applyBorder="0"/>
    <xf numFmtId="0" fontId="2" fillId="23" borderId="7" applyNumberFormat="0" applyFont="0" applyAlignment="0" applyProtection="0"/>
    <xf numFmtId="0" fontId="4" fillId="23" borderId="7" applyNumberFormat="0" applyFont="0" applyAlignment="0" applyProtection="0"/>
    <xf numFmtId="0" fontId="2" fillId="20" borderId="8" applyNumberFormat="0" applyAlignment="0" applyProtection="0"/>
    <xf numFmtId="0" fontId="4" fillId="20" borderId="8" applyNumberFormat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4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0" fillId="0" borderId="0" xfId="0" applyAlignment="1">
      <alignment horizontal="left"/>
    </xf>
    <xf numFmtId="0" fontId="6" fillId="0" borderId="0" xfId="92" applyFont="1" applyAlignment="1" applyProtection="1"/>
    <xf numFmtId="0" fontId="7" fillId="0" borderId="0" xfId="0" applyFont="1" applyFill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10" fillId="0" borderId="0" xfId="0" applyFont="1" applyFill="1"/>
    <xf numFmtId="0" fontId="11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12" fillId="0" borderId="0" xfId="1" applyFont="1" applyAlignment="1">
      <alignment vertical="center"/>
    </xf>
    <xf numFmtId="0" fontId="6" fillId="0" borderId="0" xfId="92" applyFont="1" applyFill="1" applyAlignment="1" applyProtection="1">
      <alignment horizontal="left" vertical="center"/>
    </xf>
    <xf numFmtId="0" fontId="13" fillId="0" borderId="0" xfId="1" applyFont="1" applyFill="1" applyAlignment="1">
      <alignment vertical="center"/>
    </xf>
    <xf numFmtId="0" fontId="14" fillId="0" borderId="0" xfId="1" applyFont="1" applyFill="1" applyAlignment="1">
      <alignment horizontal="center" vertical="center" wrapText="1"/>
    </xf>
    <xf numFmtId="0" fontId="12" fillId="0" borderId="0" xfId="1" applyFont="1" applyFill="1" applyAlignment="1">
      <alignment horizontal="left" vertical="center"/>
    </xf>
    <xf numFmtId="164" fontId="12" fillId="0" borderId="0" xfId="1" applyNumberFormat="1" applyFont="1" applyFill="1" applyAlignment="1">
      <alignment vertical="center"/>
    </xf>
    <xf numFmtId="0" fontId="16" fillId="26" borderId="0" xfId="1" applyFont="1" applyFill="1" applyAlignment="1">
      <alignment horizontal="left" vertical="center"/>
    </xf>
    <xf numFmtId="0" fontId="15" fillId="26" borderId="0" xfId="1" applyFont="1" applyFill="1" applyBorder="1" applyAlignment="1">
      <alignment horizontal="left" vertical="center" wrapText="1"/>
    </xf>
    <xf numFmtId="0" fontId="12" fillId="26" borderId="0" xfId="1" applyFont="1" applyFill="1" applyAlignment="1">
      <alignment horizontal="left" vertical="center" wrapText="1"/>
    </xf>
    <xf numFmtId="164" fontId="12" fillId="26" borderId="0" xfId="1" applyNumberFormat="1" applyFont="1" applyFill="1" applyAlignment="1">
      <alignment vertical="center"/>
    </xf>
    <xf numFmtId="0" fontId="12" fillId="26" borderId="0" xfId="1" applyFont="1" applyFill="1" applyAlignment="1">
      <alignment vertical="center"/>
    </xf>
    <xf numFmtId="0" fontId="16" fillId="0" borderId="0" xfId="1" applyFont="1" applyFill="1" applyAlignment="1">
      <alignment horizontal="center" vertical="center"/>
    </xf>
    <xf numFmtId="0" fontId="15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167" fontId="12" fillId="0" borderId="0" xfId="58" applyNumberFormat="1" applyFont="1" applyFill="1" applyAlignment="1">
      <alignment vertical="center"/>
    </xf>
    <xf numFmtId="40" fontId="12" fillId="0" borderId="0" xfId="84" applyNumberFormat="1" applyFont="1" applyFill="1" applyAlignment="1">
      <alignment vertical="center"/>
    </xf>
    <xf numFmtId="40" fontId="12" fillId="0" borderId="0" xfId="58" applyNumberFormat="1" applyFont="1" applyFill="1" applyAlignment="1">
      <alignment vertical="center"/>
    </xf>
    <xf numFmtId="2" fontId="12" fillId="0" borderId="0" xfId="1" applyNumberFormat="1" applyFont="1" applyFill="1" applyAlignment="1">
      <alignment horizontal="right" vertical="center"/>
    </xf>
    <xf numFmtId="166" fontId="12" fillId="0" borderId="0" xfId="84" applyNumberFormat="1" applyFont="1" applyFill="1" applyAlignment="1">
      <alignment vertical="center"/>
    </xf>
    <xf numFmtId="1" fontId="12" fillId="0" borderId="0" xfId="1" applyNumberFormat="1" applyFont="1" applyFill="1" applyAlignment="1">
      <alignment vertical="center"/>
    </xf>
    <xf numFmtId="0" fontId="12" fillId="0" borderId="0" xfId="1" applyFont="1" applyFill="1" applyAlignment="1">
      <alignment horizontal="left" vertical="center" wrapText="1"/>
    </xf>
    <xf numFmtId="2" fontId="12" fillId="0" borderId="0" xfId="1" applyNumberFormat="1" applyFont="1" applyFill="1" applyAlignment="1">
      <alignment vertical="center"/>
    </xf>
    <xf numFmtId="165" fontId="12" fillId="0" borderId="0" xfId="56" applyNumberFormat="1" applyFont="1" applyFill="1" applyAlignment="1">
      <alignment vertical="center"/>
    </xf>
    <xf numFmtId="0" fontId="15" fillId="0" borderId="0" xfId="1" applyFont="1" applyFill="1" applyAlignment="1">
      <alignment horizontal="left" vertical="center" wrapText="1"/>
    </xf>
    <xf numFmtId="0" fontId="18" fillId="0" borderId="0" xfId="1" applyFont="1" applyFill="1" applyAlignment="1">
      <alignment horizontal="left" vertical="center" wrapText="1"/>
    </xf>
    <xf numFmtId="0" fontId="19" fillId="0" borderId="0" xfId="1" applyFont="1" applyFill="1" applyAlignment="1">
      <alignment horizontal="center" vertical="center" wrapText="1"/>
    </xf>
    <xf numFmtId="0" fontId="20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left" vertical="center"/>
    </xf>
    <xf numFmtId="0" fontId="11" fillId="0" borderId="0" xfId="78" applyFont="1" applyFill="1" applyAlignment="1">
      <alignment vertical="center"/>
    </xf>
    <xf numFmtId="0" fontId="12" fillId="0" borderId="0" xfId="78" applyFont="1" applyFill="1" applyAlignment="1">
      <alignment vertical="center"/>
    </xf>
    <xf numFmtId="0" fontId="12" fillId="0" borderId="0" xfId="78" applyFont="1" applyAlignment="1">
      <alignment vertical="center"/>
    </xf>
    <xf numFmtId="0" fontId="10" fillId="0" borderId="0" xfId="0" applyFont="1"/>
    <xf numFmtId="0" fontId="14" fillId="0" borderId="0" xfId="78" applyFont="1" applyFill="1" applyAlignment="1">
      <alignment horizontal="center" vertical="center" wrapText="1"/>
    </xf>
    <xf numFmtId="0" fontId="12" fillId="25" borderId="0" xfId="78" applyFont="1" applyFill="1" applyAlignment="1">
      <alignment vertical="center"/>
    </xf>
    <xf numFmtId="0" fontId="15" fillId="25" borderId="0" xfId="78" applyFont="1" applyFill="1" applyAlignment="1">
      <alignment vertical="center" wrapText="1"/>
    </xf>
    <xf numFmtId="166" fontId="10" fillId="0" borderId="0" xfId="0" applyNumberFormat="1" applyFont="1"/>
    <xf numFmtId="0" fontId="15" fillId="25" borderId="0" xfId="78" applyFont="1" applyFill="1" applyAlignment="1">
      <alignment horizontal="left" vertical="center" wrapText="1" indent="2"/>
    </xf>
    <xf numFmtId="0" fontId="16" fillId="26" borderId="0" xfId="78" applyFont="1" applyFill="1" applyAlignment="1">
      <alignment horizontal="left" vertical="center"/>
    </xf>
    <xf numFmtId="0" fontId="15" fillId="26" borderId="0" xfId="78" applyFont="1" applyFill="1" applyBorder="1" applyAlignment="1">
      <alignment horizontal="right" vertical="center" wrapText="1"/>
    </xf>
    <xf numFmtId="0" fontId="16" fillId="0" borderId="0" xfId="78" applyFont="1" applyFill="1" applyAlignment="1">
      <alignment horizontal="center" vertical="center"/>
    </xf>
    <xf numFmtId="0" fontId="15" fillId="0" borderId="0" xfId="78" applyFont="1" applyFill="1" applyBorder="1" applyAlignment="1">
      <alignment horizontal="left" vertical="center" wrapText="1"/>
    </xf>
    <xf numFmtId="0" fontId="15" fillId="26" borderId="0" xfId="78" applyFont="1" applyFill="1" applyBorder="1" applyAlignment="1">
      <alignment horizontal="left" vertical="center" wrapText="1"/>
    </xf>
    <xf numFmtId="166" fontId="10" fillId="0" borderId="0" xfId="0" applyNumberFormat="1" applyFont="1" applyAlignment="1">
      <alignment vertical="center"/>
    </xf>
    <xf numFmtId="0" fontId="15" fillId="0" borderId="0" xfId="78" applyFont="1" applyFill="1" applyAlignment="1">
      <alignment horizontal="left" vertical="center" wrapText="1"/>
    </xf>
    <xf numFmtId="166" fontId="10" fillId="0" borderId="0" xfId="78" applyNumberFormat="1" applyFont="1" applyFill="1" applyAlignment="1">
      <alignment vertical="center" wrapText="1"/>
    </xf>
    <xf numFmtId="0" fontId="5" fillId="0" borderId="0" xfId="1" applyFont="1" applyFill="1" applyAlignment="1">
      <alignment vertical="center"/>
    </xf>
    <xf numFmtId="1" fontId="15" fillId="26" borderId="0" xfId="0" applyNumberFormat="1" applyFont="1" applyFill="1" applyBorder="1" applyAlignment="1">
      <alignment horizontal="center" vertical="center"/>
    </xf>
    <xf numFmtId="38" fontId="10" fillId="0" borderId="0" xfId="0" applyNumberFormat="1" applyFont="1" applyFill="1" applyBorder="1" applyAlignment="1">
      <alignment horizontal="center" vertical="center"/>
    </xf>
    <xf numFmtId="164" fontId="12" fillId="0" borderId="0" xfId="1" applyNumberFormat="1" applyFont="1" applyFill="1" applyAlignment="1">
      <alignment horizontal="center" vertical="center"/>
    </xf>
    <xf numFmtId="40" fontId="10" fillId="0" borderId="0" xfId="1" applyNumberFormat="1" applyFont="1" applyFill="1" applyAlignment="1">
      <alignment horizontal="center" vertical="center"/>
    </xf>
    <xf numFmtId="38" fontId="10" fillId="26" borderId="0" xfId="0" applyNumberFormat="1" applyFont="1" applyFill="1" applyBorder="1" applyAlignment="1">
      <alignment horizontal="center" vertical="center"/>
    </xf>
    <xf numFmtId="164" fontId="12" fillId="26" borderId="0" xfId="1" applyNumberFormat="1" applyFont="1" applyFill="1" applyAlignment="1">
      <alignment horizontal="center" vertical="center"/>
    </xf>
    <xf numFmtId="167" fontId="12" fillId="0" borderId="0" xfId="58" applyNumberFormat="1" applyFont="1" applyFill="1" applyAlignment="1">
      <alignment horizontal="center" vertical="center"/>
    </xf>
    <xf numFmtId="40" fontId="12" fillId="0" borderId="0" xfId="84" applyNumberFormat="1" applyFont="1" applyFill="1" applyAlignment="1">
      <alignment horizontal="center" vertical="center"/>
    </xf>
    <xf numFmtId="40" fontId="12" fillId="0" borderId="0" xfId="58" applyNumberFormat="1" applyFont="1" applyFill="1" applyAlignment="1">
      <alignment horizontal="center" vertical="center"/>
    </xf>
    <xf numFmtId="2" fontId="12" fillId="0" borderId="0" xfId="1" applyNumberFormat="1" applyFont="1" applyFill="1" applyAlignment="1">
      <alignment horizontal="center" vertical="center"/>
    </xf>
    <xf numFmtId="166" fontId="12" fillId="0" borderId="0" xfId="84" applyNumberFormat="1" applyFont="1" applyFill="1" applyAlignment="1">
      <alignment horizontal="center" vertical="center"/>
    </xf>
    <xf numFmtId="1" fontId="12" fillId="0" borderId="0" xfId="1" applyNumberFormat="1" applyFont="1" applyFill="1" applyAlignment="1">
      <alignment horizontal="center" vertical="center"/>
    </xf>
    <xf numFmtId="165" fontId="12" fillId="0" borderId="0" xfId="56" applyNumberFormat="1" applyFont="1" applyFill="1" applyAlignment="1">
      <alignment horizontal="center" vertical="center"/>
    </xf>
    <xf numFmtId="38" fontId="15" fillId="0" borderId="0" xfId="0" applyNumberFormat="1" applyFont="1" applyFill="1" applyBorder="1" applyAlignment="1">
      <alignment horizontal="center"/>
    </xf>
    <xf numFmtId="0" fontId="12" fillId="0" borderId="0" xfId="1" applyFont="1" applyFill="1" applyAlignment="1">
      <alignment horizontal="center" vertical="center"/>
    </xf>
    <xf numFmtId="0" fontId="14" fillId="26" borderId="0" xfId="1" applyFont="1" applyFill="1" applyAlignment="1">
      <alignment vertical="center"/>
    </xf>
    <xf numFmtId="38" fontId="15" fillId="26" borderId="0" xfId="0" applyNumberFormat="1" applyFont="1" applyFill="1" applyBorder="1" applyAlignment="1">
      <alignment horizontal="center" wrapText="1"/>
    </xf>
    <xf numFmtId="0" fontId="12" fillId="26" borderId="0" xfId="1" applyFont="1" applyFill="1" applyAlignment="1">
      <alignment horizontal="center" vertical="center"/>
    </xf>
    <xf numFmtId="166" fontId="10" fillId="0" borderId="0" xfId="1" applyNumberFormat="1" applyFont="1" applyFill="1" applyAlignment="1">
      <alignment horizontal="center" vertical="center"/>
    </xf>
    <xf numFmtId="166" fontId="10" fillId="26" borderId="0" xfId="1" applyNumberFormat="1" applyFont="1" applyFill="1" applyAlignment="1">
      <alignment horizontal="center" vertical="center"/>
    </xf>
    <xf numFmtId="166" fontId="10" fillId="0" borderId="0" xfId="58" applyNumberFormat="1" applyFont="1" applyFill="1" applyAlignment="1">
      <alignment horizontal="center" vertical="center"/>
    </xf>
    <xf numFmtId="166" fontId="10" fillId="0" borderId="0" xfId="84" applyNumberFormat="1" applyFont="1" applyFill="1" applyAlignment="1">
      <alignment horizontal="center" vertical="center"/>
    </xf>
    <xf numFmtId="166" fontId="10" fillId="0" borderId="0" xfId="56" applyNumberFormat="1" applyFont="1" applyFill="1" applyAlignment="1">
      <alignment horizontal="center" vertical="center"/>
    </xf>
    <xf numFmtId="0" fontId="10" fillId="0" borderId="0" xfId="1" applyFont="1" applyFill="1" applyAlignment="1">
      <alignment vertical="center"/>
    </xf>
    <xf numFmtId="166" fontId="10" fillId="0" borderId="0" xfId="1" applyNumberFormat="1" applyFont="1" applyFill="1" applyAlignment="1">
      <alignment horizontal="right" vertical="center"/>
    </xf>
    <xf numFmtId="166" fontId="1" fillId="0" borderId="0" xfId="0" applyNumberFormat="1" applyFont="1" applyAlignment="1">
      <alignment horizontal="right" vertical="center"/>
    </xf>
    <xf numFmtId="166" fontId="10" fillId="0" borderId="0" xfId="1" applyNumberFormat="1" applyFont="1" applyAlignment="1">
      <alignment horizontal="right" vertical="center"/>
    </xf>
    <xf numFmtId="166" fontId="10" fillId="0" borderId="0" xfId="56" applyNumberFormat="1" applyFont="1" applyFill="1" applyAlignment="1">
      <alignment horizontal="right" vertical="center"/>
    </xf>
    <xf numFmtId="0" fontId="10" fillId="0" borderId="0" xfId="1" applyFont="1" applyFill="1" applyBorder="1" applyAlignment="1">
      <alignment horizontal="left" vertical="center" wrapText="1"/>
    </xf>
    <xf numFmtId="0" fontId="10" fillId="26" borderId="0" xfId="1" applyFont="1" applyFill="1" applyBorder="1" applyAlignment="1">
      <alignment horizontal="left" vertical="center" wrapText="1"/>
    </xf>
    <xf numFmtId="0" fontId="10" fillId="26" borderId="0" xfId="1" applyFont="1" applyFill="1" applyAlignment="1">
      <alignment vertical="center"/>
    </xf>
    <xf numFmtId="0" fontId="10" fillId="0" borderId="0" xfId="1" applyFont="1" applyFill="1" applyAlignment="1">
      <alignment horizontal="left" vertical="center" wrapText="1"/>
    </xf>
    <xf numFmtId="0" fontId="20" fillId="0" borderId="0" xfId="1" applyFont="1" applyFill="1" applyAlignment="1">
      <alignment horizontal="center" vertical="center" wrapText="1"/>
    </xf>
    <xf numFmtId="166" fontId="10" fillId="26" borderId="0" xfId="1" applyNumberFormat="1" applyFont="1" applyFill="1" applyAlignment="1">
      <alignment horizontal="right" vertical="center"/>
    </xf>
    <xf numFmtId="166" fontId="10" fillId="0" borderId="0" xfId="1" applyNumberFormat="1" applyFont="1" applyFill="1" applyAlignment="1">
      <alignment horizontal="right" vertical="center" wrapText="1"/>
    </xf>
    <xf numFmtId="166" fontId="20" fillId="0" borderId="0" xfId="1" applyNumberFormat="1" applyFont="1" applyFill="1" applyAlignment="1">
      <alignment horizontal="right" vertical="center"/>
    </xf>
    <xf numFmtId="40" fontId="10" fillId="0" borderId="0" xfId="1" applyNumberFormat="1" applyFont="1" applyFill="1" applyAlignment="1">
      <alignment horizontal="right" vertical="center"/>
    </xf>
    <xf numFmtId="40" fontId="1" fillId="0" borderId="0" xfId="0" applyNumberFormat="1" applyFont="1" applyAlignment="1">
      <alignment horizontal="right" vertical="center"/>
    </xf>
    <xf numFmtId="0" fontId="23" fillId="0" borderId="0" xfId="1" applyFont="1" applyFill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23" fillId="0" borderId="0" xfId="78" applyFont="1" applyFill="1" applyAlignment="1">
      <alignment horizontal="center" vertical="center"/>
    </xf>
    <xf numFmtId="0" fontId="21" fillId="0" borderId="0" xfId="78" applyFont="1" applyAlignment="1">
      <alignment vertical="center"/>
    </xf>
    <xf numFmtId="164" fontId="21" fillId="0" borderId="0" xfId="78" applyNumberFormat="1" applyFont="1" applyFill="1" applyAlignment="1">
      <alignment vertical="center"/>
    </xf>
    <xf numFmtId="0" fontId="21" fillId="0" borderId="0" xfId="78" applyFont="1" applyFill="1" applyAlignment="1">
      <alignment vertical="center"/>
    </xf>
    <xf numFmtId="0" fontId="10" fillId="26" borderId="0" xfId="78" applyFont="1" applyFill="1" applyAlignment="1">
      <alignment vertical="center"/>
    </xf>
    <xf numFmtId="0" fontId="24" fillId="0" borderId="0" xfId="92" applyFont="1" applyFill="1" applyAlignment="1" applyProtection="1">
      <alignment horizontal="left" vertical="center"/>
    </xf>
    <xf numFmtId="166" fontId="10" fillId="25" borderId="0" xfId="78" applyNumberFormat="1" applyFont="1" applyFill="1" applyAlignment="1">
      <alignment horizontal="right" vertical="center"/>
    </xf>
    <xf numFmtId="166" fontId="10" fillId="25" borderId="0" xfId="78" applyNumberFormat="1" applyFont="1" applyFill="1" applyAlignment="1">
      <alignment vertical="center"/>
    </xf>
    <xf numFmtId="166" fontId="10" fillId="0" borderId="0" xfId="78" applyNumberFormat="1" applyFont="1" applyAlignment="1">
      <alignment vertical="center"/>
    </xf>
    <xf numFmtId="166" fontId="10" fillId="26" borderId="0" xfId="78" applyNumberFormat="1" applyFont="1" applyFill="1" applyAlignment="1">
      <alignment vertical="center"/>
    </xf>
    <xf numFmtId="166" fontId="10" fillId="0" borderId="0" xfId="78" applyNumberFormat="1" applyFont="1" applyFill="1" applyAlignment="1">
      <alignment vertical="center"/>
    </xf>
    <xf numFmtId="0" fontId="10" fillId="0" borderId="0" xfId="78" applyFont="1" applyFill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26" borderId="0" xfId="0" applyFont="1" applyFill="1"/>
    <xf numFmtId="0" fontId="1" fillId="0" borderId="0" xfId="0" applyFont="1" applyFill="1" applyAlignment="1">
      <alignment vertical="center"/>
    </xf>
    <xf numFmtId="168" fontId="10" fillId="0" borderId="0" xfId="84" applyNumberFormat="1" applyFont="1" applyFill="1" applyAlignment="1">
      <alignment horizontal="right" vertical="center"/>
    </xf>
    <xf numFmtId="168" fontId="10" fillId="0" borderId="0" xfId="1" applyNumberFormat="1" applyFont="1" applyFill="1" applyAlignment="1">
      <alignment horizontal="right" vertical="center"/>
    </xf>
    <xf numFmtId="168" fontId="10" fillId="0" borderId="0" xfId="1" applyNumberFormat="1" applyFont="1" applyAlignment="1">
      <alignment horizontal="right" vertical="center"/>
    </xf>
    <xf numFmtId="168" fontId="10" fillId="26" borderId="0" xfId="1" applyNumberFormat="1" applyFont="1" applyFill="1" applyAlignment="1">
      <alignment horizontal="right" vertical="center"/>
    </xf>
    <xf numFmtId="169" fontId="10" fillId="0" borderId="0" xfId="1" applyNumberFormat="1" applyFont="1" applyFill="1" applyAlignment="1">
      <alignment horizontal="right" vertical="center"/>
    </xf>
    <xf numFmtId="169" fontId="1" fillId="0" borderId="0" xfId="0" applyNumberFormat="1" applyFont="1" applyAlignment="1">
      <alignment horizontal="right" vertical="center"/>
    </xf>
    <xf numFmtId="8" fontId="10" fillId="0" borderId="0" xfId="58" applyNumberFormat="1" applyFont="1" applyFill="1" applyAlignment="1">
      <alignment horizontal="right" vertical="center"/>
    </xf>
    <xf numFmtId="8" fontId="10" fillId="0" borderId="0" xfId="1" applyNumberFormat="1" applyFont="1" applyFill="1" applyAlignment="1">
      <alignment horizontal="right" vertical="center"/>
    </xf>
    <xf numFmtId="8" fontId="1" fillId="0" borderId="0" xfId="0" applyNumberFormat="1" applyFont="1" applyAlignment="1">
      <alignment horizontal="right" vertical="center"/>
    </xf>
    <xf numFmtId="6" fontId="10" fillId="0" borderId="0" xfId="58" applyNumberFormat="1" applyFont="1" applyFill="1" applyAlignment="1">
      <alignment horizontal="right" vertical="center"/>
    </xf>
    <xf numFmtId="6" fontId="10" fillId="0" borderId="0" xfId="1" applyNumberFormat="1" applyFont="1" applyFill="1" applyAlignment="1">
      <alignment horizontal="right" vertical="center"/>
    </xf>
    <xf numFmtId="6" fontId="1" fillId="0" borderId="0" xfId="0" applyNumberFormat="1" applyFont="1" applyAlignment="1">
      <alignment horizontal="right" vertical="center"/>
    </xf>
    <xf numFmtId="164" fontId="10" fillId="26" borderId="0" xfId="1" applyNumberFormat="1" applyFont="1" applyFill="1" applyAlignment="1">
      <alignment horizontal="right" vertical="center"/>
    </xf>
    <xf numFmtId="168" fontId="1" fillId="0" borderId="0" xfId="0" applyNumberFormat="1" applyFont="1" applyAlignment="1">
      <alignment horizontal="right" vertical="center"/>
    </xf>
    <xf numFmtId="167" fontId="10" fillId="0" borderId="0" xfId="58" applyNumberFormat="1" applyFont="1" applyFill="1" applyAlignment="1">
      <alignment horizontal="right" vertical="center"/>
    </xf>
    <xf numFmtId="167" fontId="10" fillId="0" borderId="0" xfId="1" applyNumberFormat="1" applyFont="1" applyFill="1" applyAlignment="1">
      <alignment horizontal="right" vertical="center"/>
    </xf>
    <xf numFmtId="167" fontId="10" fillId="0" borderId="0" xfId="1" applyNumberFormat="1" applyFont="1" applyAlignment="1">
      <alignment horizontal="right" vertical="center"/>
    </xf>
    <xf numFmtId="38" fontId="15" fillId="26" borderId="0" xfId="1" applyNumberFormat="1" applyFont="1" applyFill="1" applyAlignment="1">
      <alignment horizontal="center" vertical="center"/>
    </xf>
    <xf numFmtId="0" fontId="7" fillId="27" borderId="0" xfId="0" applyFont="1" applyFill="1" applyAlignment="1">
      <alignment horizontal="left" vertical="center"/>
    </xf>
    <xf numFmtId="0" fontId="5" fillId="24" borderId="0" xfId="1" applyFont="1" applyFill="1" applyAlignment="1">
      <alignment horizontal="left" vertical="center"/>
    </xf>
    <xf numFmtId="0" fontId="5" fillId="24" borderId="0" xfId="78" applyFont="1" applyFill="1" applyAlignment="1">
      <alignment horizontal="left" vertical="center"/>
    </xf>
    <xf numFmtId="0" fontId="14" fillId="0" borderId="10" xfId="1" applyFont="1" applyFill="1" applyBorder="1" applyAlignment="1">
      <alignment horizontal="center" vertical="center"/>
    </xf>
  </cellXfs>
  <cellStyles count="93">
    <cellStyle name="20% - Accent1 2" xfId="3"/>
    <cellStyle name="20% - Accent1 3" xfId="2"/>
    <cellStyle name="20% - Accent2 2" xfId="5"/>
    <cellStyle name="20% - Accent2 3" xfId="4"/>
    <cellStyle name="20% - Accent3 2" xfId="7"/>
    <cellStyle name="20% - Accent3 3" xfId="6"/>
    <cellStyle name="20% - Accent4 2" xfId="9"/>
    <cellStyle name="20% - Accent4 3" xfId="8"/>
    <cellStyle name="20% - Accent5 2" xfId="11"/>
    <cellStyle name="20% - Accent5 3" xfId="10"/>
    <cellStyle name="20% - Accent6 2" xfId="13"/>
    <cellStyle name="20% - Accent6 3" xfId="12"/>
    <cellStyle name="40% - Accent1 2" xfId="15"/>
    <cellStyle name="40% - Accent1 3" xfId="14"/>
    <cellStyle name="40% - Accent2 2" xfId="17"/>
    <cellStyle name="40% - Accent2 3" xfId="16"/>
    <cellStyle name="40% - Accent3 2" xfId="19"/>
    <cellStyle name="40% - Accent3 3" xfId="18"/>
    <cellStyle name="40% - Accent4 2" xfId="21"/>
    <cellStyle name="40% - Accent4 3" xfId="20"/>
    <cellStyle name="40% - Accent5 2" xfId="23"/>
    <cellStyle name="40% - Accent5 3" xfId="22"/>
    <cellStyle name="40% - Accent6 2" xfId="25"/>
    <cellStyle name="40% - Accent6 3" xfId="24"/>
    <cellStyle name="60% - Accent1 2" xfId="27"/>
    <cellStyle name="60% - Accent1 3" xfId="26"/>
    <cellStyle name="60% - Accent2 2" xfId="29"/>
    <cellStyle name="60% - Accent2 3" xfId="28"/>
    <cellStyle name="60% - Accent3 2" xfId="31"/>
    <cellStyle name="60% - Accent3 3" xfId="30"/>
    <cellStyle name="60% - Accent4 2" xfId="33"/>
    <cellStyle name="60% - Accent4 3" xfId="32"/>
    <cellStyle name="60% - Accent5 2" xfId="35"/>
    <cellStyle name="60% - Accent5 3" xfId="34"/>
    <cellStyle name="60% - Accent6 2" xfId="37"/>
    <cellStyle name="60% - Accent6 3" xfId="36"/>
    <cellStyle name="Accent1 2" xfId="39"/>
    <cellStyle name="Accent1 3" xfId="38"/>
    <cellStyle name="Accent2 2" xfId="41"/>
    <cellStyle name="Accent2 3" xfId="40"/>
    <cellStyle name="Accent3 2" xfId="43"/>
    <cellStyle name="Accent3 3" xfId="42"/>
    <cellStyle name="Accent4 2" xfId="45"/>
    <cellStyle name="Accent4 3" xfId="44"/>
    <cellStyle name="Accent5 2" xfId="47"/>
    <cellStyle name="Accent5 3" xfId="46"/>
    <cellStyle name="Accent6 2" xfId="49"/>
    <cellStyle name="Accent6 3" xfId="48"/>
    <cellStyle name="Bad 2" xfId="51"/>
    <cellStyle name="Bad 3" xfId="50"/>
    <cellStyle name="Calculation 2" xfId="53"/>
    <cellStyle name="Calculation 3" xfId="52"/>
    <cellStyle name="Check Cell 2" xfId="55"/>
    <cellStyle name="Check Cell 3" xfId="54"/>
    <cellStyle name="Comma 2" xfId="57"/>
    <cellStyle name="Comma 3" xfId="56"/>
    <cellStyle name="Currency 2" xfId="59"/>
    <cellStyle name="Currency 3" xfId="58"/>
    <cellStyle name="Explanatory Text 2" xfId="61"/>
    <cellStyle name="Explanatory Text 3" xfId="60"/>
    <cellStyle name="Good 2" xfId="63"/>
    <cellStyle name="Good 3" xfId="62"/>
    <cellStyle name="Heading 1 2" xfId="65"/>
    <cellStyle name="Heading 1 3" xfId="64"/>
    <cellStyle name="Heading 2 2" xfId="67"/>
    <cellStyle name="Heading 2 3" xfId="66"/>
    <cellStyle name="Heading 3 2" xfId="69"/>
    <cellStyle name="Heading 3 3" xfId="68"/>
    <cellStyle name="Heading 4 2" xfId="71"/>
    <cellStyle name="Heading 4 3" xfId="70"/>
    <cellStyle name="Hyperlink" xfId="92" builtinId="8"/>
    <cellStyle name="Input 2" xfId="73"/>
    <cellStyle name="Input 3" xfId="72"/>
    <cellStyle name="Linked Cell 2" xfId="75"/>
    <cellStyle name="Linked Cell 3" xfId="74"/>
    <cellStyle name="Neutral 2" xfId="77"/>
    <cellStyle name="Neutral 3" xfId="76"/>
    <cellStyle name="Normal" xfId="0" builtinId="0"/>
    <cellStyle name="Normal 2" xfId="78"/>
    <cellStyle name="Normal 3" xfId="79"/>
    <cellStyle name="Normal 4" xfId="1"/>
    <cellStyle name="Note 2" xfId="81"/>
    <cellStyle name="Note 3" xfId="80"/>
    <cellStyle name="Output 2" xfId="83"/>
    <cellStyle name="Output 3" xfId="82"/>
    <cellStyle name="Percent 2" xfId="85"/>
    <cellStyle name="Percent 3" xfId="84"/>
    <cellStyle name="Title 2" xfId="87"/>
    <cellStyle name="Title 3" xfId="86"/>
    <cellStyle name="Total 2" xfId="89"/>
    <cellStyle name="Total 3" xfId="88"/>
    <cellStyle name="Warning Text 2" xfId="91"/>
    <cellStyle name="Warning Text 3" xfId="90"/>
  </cellStyles>
  <dxfs count="1">
    <dxf>
      <font>
        <condense val="0"/>
        <extend val="0"/>
        <color indexed="41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99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11"/>
  <sheetViews>
    <sheetView topLeftCell="A4" workbookViewId="0">
      <selection sqref="A1:H1"/>
    </sheetView>
  </sheetViews>
  <sheetFormatPr defaultRowHeight="15" x14ac:dyDescent="0.25"/>
  <sheetData>
    <row r="1" spans="1:8" ht="29.25" customHeight="1" x14ac:dyDescent="0.25">
      <c r="A1" s="129" t="s">
        <v>64</v>
      </c>
      <c r="B1" s="129"/>
      <c r="C1" s="129"/>
      <c r="D1" s="129"/>
      <c r="E1" s="129"/>
      <c r="F1" s="129"/>
      <c r="G1" s="129"/>
      <c r="H1" s="129"/>
    </row>
    <row r="2" spans="1:8" ht="29.25" customHeight="1" x14ac:dyDescent="0.25">
      <c r="A2" s="129" t="s">
        <v>79</v>
      </c>
      <c r="B2" s="129"/>
      <c r="C2" s="129"/>
      <c r="D2" s="129"/>
      <c r="E2" s="129"/>
      <c r="F2" s="129"/>
      <c r="G2" s="129"/>
      <c r="H2" s="129"/>
    </row>
    <row r="3" spans="1:8" ht="29.25" customHeight="1" x14ac:dyDescent="0.25">
      <c r="A3" s="3"/>
      <c r="B3" s="3"/>
      <c r="C3" s="3"/>
      <c r="D3" s="3"/>
      <c r="E3" s="3"/>
      <c r="F3" s="3"/>
      <c r="G3" s="3"/>
      <c r="H3" s="3"/>
    </row>
    <row r="4" spans="1:8" ht="18.75" x14ac:dyDescent="0.3">
      <c r="A4" s="4" t="s">
        <v>90</v>
      </c>
      <c r="B4" s="4"/>
      <c r="C4" s="4"/>
      <c r="D4" s="4"/>
      <c r="E4" s="4"/>
      <c r="F4" s="5"/>
      <c r="G4" s="5"/>
      <c r="H4" s="5"/>
    </row>
    <row r="5" spans="1:8" x14ac:dyDescent="0.25">
      <c r="A5" s="5"/>
      <c r="B5" s="5"/>
      <c r="C5" s="5"/>
      <c r="D5" s="5"/>
      <c r="E5" s="5"/>
      <c r="F5" s="5"/>
      <c r="G5" s="5"/>
      <c r="H5" s="5"/>
    </row>
    <row r="6" spans="1:8" ht="18.75" x14ac:dyDescent="0.3">
      <c r="A6" s="4" t="s">
        <v>80</v>
      </c>
      <c r="B6" s="5"/>
      <c r="C6" s="5"/>
      <c r="D6" s="5"/>
      <c r="E6" s="5"/>
      <c r="F6" s="5"/>
      <c r="G6" s="5"/>
      <c r="H6" s="5"/>
    </row>
    <row r="7" spans="1:8" x14ac:dyDescent="0.25">
      <c r="A7" s="5" t="s">
        <v>71</v>
      </c>
      <c r="B7" s="5"/>
      <c r="C7" s="5"/>
      <c r="D7" s="5"/>
      <c r="E7" s="5"/>
      <c r="F7" s="5"/>
      <c r="G7" s="5"/>
      <c r="H7" s="5"/>
    </row>
    <row r="8" spans="1:8" x14ac:dyDescent="0.25">
      <c r="A8" s="5"/>
      <c r="B8" s="5"/>
      <c r="C8" s="5"/>
      <c r="D8" s="5"/>
      <c r="E8" s="5"/>
      <c r="F8" s="5"/>
      <c r="G8" s="5"/>
      <c r="H8" s="5"/>
    </row>
    <row r="9" spans="1:8" x14ac:dyDescent="0.25">
      <c r="A9" s="2" t="s">
        <v>66</v>
      </c>
      <c r="B9" s="5"/>
      <c r="C9" s="5"/>
      <c r="D9" s="5"/>
      <c r="E9" s="5"/>
      <c r="F9" s="5"/>
      <c r="G9" s="5"/>
      <c r="H9" s="5"/>
    </row>
    <row r="10" spans="1:8" x14ac:dyDescent="0.25">
      <c r="A10" s="2" t="s">
        <v>67</v>
      </c>
      <c r="B10" s="5"/>
      <c r="C10" s="5"/>
      <c r="D10" s="5"/>
      <c r="E10" s="5"/>
      <c r="F10" s="5"/>
      <c r="G10" s="5"/>
      <c r="H10" s="6"/>
    </row>
    <row r="11" spans="1:8" x14ac:dyDescent="0.25">
      <c r="A11" s="2" t="s">
        <v>72</v>
      </c>
      <c r="B11" s="5"/>
      <c r="C11" s="5"/>
      <c r="D11" s="5"/>
      <c r="E11" s="5"/>
      <c r="F11" s="5"/>
      <c r="G11" s="5"/>
      <c r="H11" s="5"/>
    </row>
  </sheetData>
  <mergeCells count="2">
    <mergeCell ref="A1:H1"/>
    <mergeCell ref="A2:H2"/>
  </mergeCells>
  <hyperlinks>
    <hyperlink ref="A9" location="'Metrics in Values'!A1" display="Summary Table: Energy Security Metrics—Values"/>
    <hyperlink ref="A10" location="'Metrics as Indexes'!A1" display="Summary Table: Energy Security Metrics—Indexes"/>
    <hyperlink ref="A11" location="Weightings!A1" display="Index Input Weightings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Q103"/>
  <sheetViews>
    <sheetView tabSelected="1" zoomScale="85" zoomScaleNormal="85" workbookViewId="0">
      <selection activeCell="D6" sqref="D6:BV50"/>
    </sheetView>
  </sheetViews>
  <sheetFormatPr defaultRowHeight="15" x14ac:dyDescent="0.25"/>
  <cols>
    <col min="1" max="1" width="10.7109375" style="1" customWidth="1"/>
    <col min="2" max="2" width="40.5703125" customWidth="1"/>
    <col min="3" max="3" width="43.5703125" customWidth="1"/>
    <col min="4" max="13" width="9.85546875" bestFit="1" customWidth="1"/>
    <col min="14" max="16" width="10.85546875" bestFit="1" customWidth="1"/>
    <col min="17" max="38" width="9.85546875" bestFit="1" customWidth="1"/>
    <col min="39" max="42" width="10.85546875" bestFit="1" customWidth="1"/>
    <col min="43" max="43" width="9.85546875" bestFit="1" customWidth="1"/>
    <col min="44" max="74" width="10.85546875" bestFit="1" customWidth="1"/>
  </cols>
  <sheetData>
    <row r="1" spans="1:225" ht="29.25" customHeight="1" x14ac:dyDescent="0.25">
      <c r="A1" s="130" t="s">
        <v>89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8"/>
      <c r="EX1" s="8"/>
      <c r="EY1" s="8"/>
      <c r="EZ1" s="8"/>
      <c r="FA1" s="8"/>
      <c r="FB1" s="8"/>
      <c r="FC1" s="8"/>
      <c r="FD1" s="8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</row>
    <row r="2" spans="1:225" ht="18.75" x14ac:dyDescent="0.25">
      <c r="A2" s="100" t="s">
        <v>73</v>
      </c>
      <c r="B2" s="11"/>
      <c r="C2" s="11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</row>
    <row r="3" spans="1:225" ht="37.5" x14ac:dyDescent="0.25">
      <c r="A3" s="12" t="s">
        <v>65</v>
      </c>
      <c r="B3" s="12" t="s">
        <v>0</v>
      </c>
      <c r="C3" s="12" t="s">
        <v>1</v>
      </c>
      <c r="D3" s="93">
        <v>1970</v>
      </c>
      <c r="E3" s="93">
        <v>1971</v>
      </c>
      <c r="F3" s="93">
        <v>1972</v>
      </c>
      <c r="G3" s="93">
        <v>1973</v>
      </c>
      <c r="H3" s="93">
        <v>1974</v>
      </c>
      <c r="I3" s="93">
        <v>1975</v>
      </c>
      <c r="J3" s="93">
        <v>1976</v>
      </c>
      <c r="K3" s="93">
        <v>1977</v>
      </c>
      <c r="L3" s="93">
        <v>1978</v>
      </c>
      <c r="M3" s="93">
        <v>1979</v>
      </c>
      <c r="N3" s="93">
        <v>1980</v>
      </c>
      <c r="O3" s="93">
        <v>1981</v>
      </c>
      <c r="P3" s="93">
        <v>1982</v>
      </c>
      <c r="Q3" s="93">
        <v>1983</v>
      </c>
      <c r="R3" s="93">
        <v>1984</v>
      </c>
      <c r="S3" s="93">
        <v>1985</v>
      </c>
      <c r="T3" s="93">
        <v>1986</v>
      </c>
      <c r="U3" s="93">
        <v>1987</v>
      </c>
      <c r="V3" s="93">
        <v>1988</v>
      </c>
      <c r="W3" s="93">
        <v>1989</v>
      </c>
      <c r="X3" s="93">
        <v>1990</v>
      </c>
      <c r="Y3" s="93">
        <v>1991</v>
      </c>
      <c r="Z3" s="93">
        <v>1992</v>
      </c>
      <c r="AA3" s="93">
        <v>1993</v>
      </c>
      <c r="AB3" s="93">
        <v>1994</v>
      </c>
      <c r="AC3" s="93">
        <v>1995</v>
      </c>
      <c r="AD3" s="93">
        <v>1996</v>
      </c>
      <c r="AE3" s="93">
        <v>1997</v>
      </c>
      <c r="AF3" s="93">
        <v>1998</v>
      </c>
      <c r="AG3" s="93">
        <v>1999</v>
      </c>
      <c r="AH3" s="93">
        <v>2000</v>
      </c>
      <c r="AI3" s="93">
        <v>2001</v>
      </c>
      <c r="AJ3" s="93">
        <v>2002</v>
      </c>
      <c r="AK3" s="93">
        <v>2003</v>
      </c>
      <c r="AL3" s="93">
        <v>2004</v>
      </c>
      <c r="AM3" s="93">
        <v>2005</v>
      </c>
      <c r="AN3" s="93">
        <v>2006</v>
      </c>
      <c r="AO3" s="93">
        <v>2007</v>
      </c>
      <c r="AP3" s="93">
        <v>2008</v>
      </c>
      <c r="AQ3" s="93">
        <v>2009</v>
      </c>
      <c r="AR3" s="93">
        <v>2010</v>
      </c>
      <c r="AS3" s="93">
        <v>2011</v>
      </c>
      <c r="AT3" s="93">
        <v>2012</v>
      </c>
      <c r="AU3" s="93">
        <v>2013</v>
      </c>
      <c r="AV3" s="93">
        <v>2014</v>
      </c>
      <c r="AW3" s="93">
        <v>2015</v>
      </c>
      <c r="AX3" s="93">
        <v>2016</v>
      </c>
      <c r="AY3" s="93">
        <v>2017</v>
      </c>
      <c r="AZ3" s="93">
        <v>2018</v>
      </c>
      <c r="BA3" s="93">
        <v>2019</v>
      </c>
      <c r="BB3" s="93">
        <v>2020</v>
      </c>
      <c r="BC3" s="93">
        <v>2021</v>
      </c>
      <c r="BD3" s="93">
        <v>2022</v>
      </c>
      <c r="BE3" s="93">
        <v>2023</v>
      </c>
      <c r="BF3" s="93">
        <v>2024</v>
      </c>
      <c r="BG3" s="93">
        <v>2025</v>
      </c>
      <c r="BH3" s="93">
        <v>2026</v>
      </c>
      <c r="BI3" s="93">
        <v>2027</v>
      </c>
      <c r="BJ3" s="93">
        <v>2028</v>
      </c>
      <c r="BK3" s="93">
        <v>2029</v>
      </c>
      <c r="BL3" s="93">
        <v>2030</v>
      </c>
      <c r="BM3" s="93">
        <v>2031</v>
      </c>
      <c r="BN3" s="93">
        <v>2032</v>
      </c>
      <c r="BO3" s="93">
        <v>2033</v>
      </c>
      <c r="BP3" s="93">
        <v>2034</v>
      </c>
      <c r="BQ3" s="93">
        <v>2035</v>
      </c>
      <c r="BR3" s="93">
        <v>2036</v>
      </c>
      <c r="BS3" s="94">
        <v>2037</v>
      </c>
      <c r="BT3" s="94">
        <v>2038</v>
      </c>
      <c r="BU3" s="94">
        <v>2039</v>
      </c>
      <c r="BV3" s="94">
        <v>2040</v>
      </c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</row>
    <row r="4" spans="1:225" ht="18.75" customHeight="1" x14ac:dyDescent="0.25">
      <c r="A4" s="13"/>
      <c r="B4" s="8"/>
      <c r="C4" s="8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</row>
    <row r="5" spans="1:225" ht="18.75" customHeight="1" x14ac:dyDescent="0.25">
      <c r="A5" s="15" t="s">
        <v>2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</row>
    <row r="6" spans="1:225" ht="18.75" customHeight="1" x14ac:dyDescent="0.25">
      <c r="A6" s="20">
        <v>1</v>
      </c>
      <c r="B6" s="21" t="s">
        <v>3</v>
      </c>
      <c r="C6" s="83" t="s">
        <v>4</v>
      </c>
      <c r="D6" s="79">
        <v>122.5548281630961</v>
      </c>
      <c r="E6" s="79">
        <v>114.66717010317815</v>
      </c>
      <c r="F6" s="79">
        <v>113.04391575484425</v>
      </c>
      <c r="G6" s="79">
        <v>105.87157398590098</v>
      </c>
      <c r="H6" s="79">
        <v>104.2880408195649</v>
      </c>
      <c r="I6" s="79">
        <v>110.62617859891111</v>
      </c>
      <c r="J6" s="79">
        <v>114.26461612553389</v>
      </c>
      <c r="K6" s="79">
        <v>107.15177801253586</v>
      </c>
      <c r="L6" s="79">
        <v>97.457339916196418</v>
      </c>
      <c r="M6" s="79">
        <v>102.11117178503265</v>
      </c>
      <c r="N6" s="79">
        <v>100</v>
      </c>
      <c r="O6" s="79">
        <v>96.546487940643019</v>
      </c>
      <c r="P6" s="79">
        <v>93.448642713511163</v>
      </c>
      <c r="Q6" s="79">
        <v>98.537283299591024</v>
      </c>
      <c r="R6" s="79">
        <v>104.3549860763423</v>
      </c>
      <c r="S6" s="79">
        <v>104.00044933032153</v>
      </c>
      <c r="T6" s="79">
        <v>110.78886672566817</v>
      </c>
      <c r="U6" s="79">
        <v>109.82402490490419</v>
      </c>
      <c r="V6" s="79">
        <v>99.266621591564217</v>
      </c>
      <c r="W6" s="79">
        <v>100.49200245528468</v>
      </c>
      <c r="X6" s="79">
        <v>124.07454421070649</v>
      </c>
      <c r="Y6" s="79">
        <v>119.18424972883214</v>
      </c>
      <c r="Z6" s="79">
        <v>126.98587638946753</v>
      </c>
      <c r="AA6" s="79">
        <v>133.58842404239795</v>
      </c>
      <c r="AB6" s="79">
        <v>132.20373747913769</v>
      </c>
      <c r="AC6" s="79">
        <v>131.30917671536548</v>
      </c>
      <c r="AD6" s="79">
        <v>127.4600531809332</v>
      </c>
      <c r="AE6" s="79">
        <v>128.60749802984554</v>
      </c>
      <c r="AF6" s="79">
        <v>125.32168695899902</v>
      </c>
      <c r="AG6" s="79">
        <v>124.54844697727314</v>
      </c>
      <c r="AH6" s="79">
        <v>127.68399588407028</v>
      </c>
      <c r="AI6" s="79">
        <v>126.9020651247419</v>
      </c>
      <c r="AJ6" s="79">
        <v>123.76245242831148</v>
      </c>
      <c r="AK6" s="79">
        <v>90.683952028283542</v>
      </c>
      <c r="AL6" s="79">
        <v>91.855393207254465</v>
      </c>
      <c r="AM6" s="79">
        <v>87.029960359918377</v>
      </c>
      <c r="AN6" s="79">
        <v>86.726529904986307</v>
      </c>
      <c r="AO6" s="79">
        <v>86.325327665815109</v>
      </c>
      <c r="AP6" s="79">
        <v>86.829767473085525</v>
      </c>
      <c r="AQ6" s="79">
        <v>86.760880696251718</v>
      </c>
      <c r="AR6" s="79">
        <v>88.186032634376261</v>
      </c>
      <c r="AS6" s="79">
        <v>93.223930886527</v>
      </c>
      <c r="AT6" s="79">
        <v>94.501663584398557</v>
      </c>
      <c r="AU6" s="79">
        <v>95.232956409614999</v>
      </c>
      <c r="AV6" s="79">
        <v>98.982701795055959</v>
      </c>
      <c r="AW6" s="79">
        <v>97.281897071745149</v>
      </c>
      <c r="AX6" s="79">
        <v>103.59781644831095</v>
      </c>
      <c r="AY6" s="79">
        <v>103.59781644831095</v>
      </c>
      <c r="AZ6" s="79">
        <v>103.59781644831095</v>
      </c>
      <c r="BA6" s="79">
        <v>103.59781644831095</v>
      </c>
      <c r="BB6" s="79">
        <v>103.59781644831095</v>
      </c>
      <c r="BC6" s="79">
        <v>103.59781644831095</v>
      </c>
      <c r="BD6" s="79">
        <v>103.59781644831095</v>
      </c>
      <c r="BE6" s="79">
        <v>103.59781644831095</v>
      </c>
      <c r="BF6" s="79">
        <v>103.59781644831095</v>
      </c>
      <c r="BG6" s="79">
        <v>103.59781644831095</v>
      </c>
      <c r="BH6" s="79">
        <v>103.59781644831095</v>
      </c>
      <c r="BI6" s="79">
        <v>103.59781644831095</v>
      </c>
      <c r="BJ6" s="79">
        <v>103.59781644831095</v>
      </c>
      <c r="BK6" s="79">
        <v>103.59781644831095</v>
      </c>
      <c r="BL6" s="79">
        <v>103.59781644831095</v>
      </c>
      <c r="BM6" s="79">
        <v>103.59781644831095</v>
      </c>
      <c r="BN6" s="79">
        <v>103.59781644831095</v>
      </c>
      <c r="BO6" s="79">
        <v>103.59781644831095</v>
      </c>
      <c r="BP6" s="79">
        <v>103.59781644831095</v>
      </c>
      <c r="BQ6" s="79">
        <v>103.59781644831095</v>
      </c>
      <c r="BR6" s="79">
        <v>103.59781644831095</v>
      </c>
      <c r="BS6" s="81">
        <v>103.59781644831095</v>
      </c>
      <c r="BT6" s="81">
        <v>103.59781644831095</v>
      </c>
      <c r="BU6" s="81">
        <v>103.59781644831095</v>
      </c>
      <c r="BV6" s="81">
        <v>103.59781644831095</v>
      </c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</row>
    <row r="7" spans="1:225" ht="18.75" customHeight="1" x14ac:dyDescent="0.25">
      <c r="A7" s="20">
        <v>2</v>
      </c>
      <c r="B7" s="21" t="s">
        <v>5</v>
      </c>
      <c r="C7" s="83" t="s">
        <v>6</v>
      </c>
      <c r="D7" s="79">
        <v>90.929308137712169</v>
      </c>
      <c r="E7" s="79">
        <v>92.30687042214204</v>
      </c>
      <c r="F7" s="79">
        <v>94.093567404784494</v>
      </c>
      <c r="G7" s="79">
        <v>95.428726483519043</v>
      </c>
      <c r="H7" s="79">
        <v>101.05733021029893</v>
      </c>
      <c r="I7" s="79">
        <v>109.73254448983674</v>
      </c>
      <c r="J7" s="79">
        <v>114.72786281814294</v>
      </c>
      <c r="K7" s="79">
        <v>107.7763675566617</v>
      </c>
      <c r="L7" s="79">
        <v>97.339089561274577</v>
      </c>
      <c r="M7" s="79">
        <v>94.555023355012949</v>
      </c>
      <c r="N7" s="79">
        <v>100</v>
      </c>
      <c r="O7" s="79">
        <v>100.23684179885835</v>
      </c>
      <c r="P7" s="79">
        <v>93.894328177216451</v>
      </c>
      <c r="Q7" s="79">
        <v>90.524407732249117</v>
      </c>
      <c r="R7" s="79">
        <v>93.436273823465129</v>
      </c>
      <c r="S7" s="79">
        <v>90.553312776643168</v>
      </c>
      <c r="T7" s="79">
        <v>93.992379790232647</v>
      </c>
      <c r="U7" s="79">
        <v>88.826019978918964</v>
      </c>
      <c r="V7" s="79">
        <v>79.911441307352277</v>
      </c>
      <c r="W7" s="79">
        <v>82.01069635149247</v>
      </c>
      <c r="X7" s="79">
        <v>77.168551206439105</v>
      </c>
      <c r="Y7" s="79">
        <v>75.585501651010361</v>
      </c>
      <c r="Z7" s="79">
        <v>73.147809571095038</v>
      </c>
      <c r="AA7" s="79">
        <v>77.747189310085545</v>
      </c>
      <c r="AB7" s="79">
        <v>75.690993977786164</v>
      </c>
      <c r="AC7" s="79">
        <v>74.133968742761724</v>
      </c>
      <c r="AD7" s="79">
        <v>69.978604128873528</v>
      </c>
      <c r="AE7" s="79">
        <v>70.224493524133237</v>
      </c>
      <c r="AF7" s="79">
        <v>68.319465956692582</v>
      </c>
      <c r="AG7" s="79">
        <v>68.114360703822925</v>
      </c>
      <c r="AH7" s="79">
        <v>68.533696755625556</v>
      </c>
      <c r="AI7" s="79">
        <v>69.038076255985757</v>
      </c>
      <c r="AJ7" s="79">
        <v>65.71131988184294</v>
      </c>
      <c r="AK7" s="79">
        <v>68.386237976080167</v>
      </c>
      <c r="AL7" s="79">
        <v>72.853768346747984</v>
      </c>
      <c r="AM7" s="79">
        <v>72.265470113141618</v>
      </c>
      <c r="AN7" s="79">
        <v>72.572554583895609</v>
      </c>
      <c r="AO7" s="79">
        <v>72.700242421814707</v>
      </c>
      <c r="AP7" s="79">
        <v>75.085929536198449</v>
      </c>
      <c r="AQ7" s="79">
        <v>73.404154034943261</v>
      </c>
      <c r="AR7" s="79">
        <v>75.850697716834858</v>
      </c>
      <c r="AS7" s="79">
        <v>79.492292274410985</v>
      </c>
      <c r="AT7" s="79">
        <v>80.468828089618796</v>
      </c>
      <c r="AU7" s="79">
        <v>80.174318213307942</v>
      </c>
      <c r="AV7" s="79">
        <v>82.526770010619131</v>
      </c>
      <c r="AW7" s="79">
        <v>82.965122394277614</v>
      </c>
      <c r="AX7" s="79">
        <v>86.999158616059447</v>
      </c>
      <c r="AY7" s="79">
        <v>86.731529524098463</v>
      </c>
      <c r="AZ7" s="79">
        <v>86.426812897144018</v>
      </c>
      <c r="BA7" s="79">
        <v>86.759566100255569</v>
      </c>
      <c r="BB7" s="79">
        <v>86.708207794065757</v>
      </c>
      <c r="BC7" s="79">
        <v>86.185619585284726</v>
      </c>
      <c r="BD7" s="79">
        <v>86.588768658909416</v>
      </c>
      <c r="BE7" s="79">
        <v>86.730865166290286</v>
      </c>
      <c r="BF7" s="79">
        <v>86.869193316937398</v>
      </c>
      <c r="BG7" s="79">
        <v>87.428685490518802</v>
      </c>
      <c r="BH7" s="79">
        <v>87.699428764026024</v>
      </c>
      <c r="BI7" s="79">
        <v>87.834405773401599</v>
      </c>
      <c r="BJ7" s="79">
        <v>88.201554038335644</v>
      </c>
      <c r="BK7" s="79">
        <v>88.426264743404104</v>
      </c>
      <c r="BL7" s="79">
        <v>88.670506743370794</v>
      </c>
      <c r="BM7" s="79">
        <v>89.081293444007585</v>
      </c>
      <c r="BN7" s="79">
        <v>89.267890509941608</v>
      </c>
      <c r="BO7" s="79">
        <v>89.75808549663823</v>
      </c>
      <c r="BP7" s="79">
        <v>89.996215726221891</v>
      </c>
      <c r="BQ7" s="79">
        <v>89.899919166095586</v>
      </c>
      <c r="BR7" s="79">
        <v>89.966426701129279</v>
      </c>
      <c r="BS7" s="81">
        <v>90.354214251037988</v>
      </c>
      <c r="BT7" s="81">
        <v>90.534578412987472</v>
      </c>
      <c r="BU7" s="81">
        <v>90.812780709418206</v>
      </c>
      <c r="BV7" s="81">
        <v>90.653207196256261</v>
      </c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</row>
    <row r="8" spans="1:225" ht="18.75" customHeight="1" x14ac:dyDescent="0.25">
      <c r="A8" s="20">
        <v>3</v>
      </c>
      <c r="B8" s="21" t="s">
        <v>7</v>
      </c>
      <c r="C8" s="83" t="s">
        <v>4</v>
      </c>
      <c r="D8" s="79">
        <v>57.486024585091045</v>
      </c>
      <c r="E8" s="79">
        <v>67.360290340788339</v>
      </c>
      <c r="F8" s="79">
        <v>73.962733619094621</v>
      </c>
      <c r="G8" s="79">
        <v>78.150104105180617</v>
      </c>
      <c r="H8" s="79">
        <v>83.900898651136984</v>
      </c>
      <c r="I8" s="79">
        <v>101.68176364320918</v>
      </c>
      <c r="J8" s="79">
        <v>106.29863485445145</v>
      </c>
      <c r="K8" s="79">
        <v>113.57747038870703</v>
      </c>
      <c r="L8" s="79">
        <v>100.13332939436692</v>
      </c>
      <c r="M8" s="79">
        <v>98.128968991227524</v>
      </c>
      <c r="N8" s="79">
        <v>100</v>
      </c>
      <c r="O8" s="79">
        <v>106.12503361284242</v>
      </c>
      <c r="P8" s="79">
        <v>120.35950585679419</v>
      </c>
      <c r="Q8" s="79">
        <v>122.39288112063531</v>
      </c>
      <c r="R8" s="79">
        <v>141.8457885860976</v>
      </c>
      <c r="S8" s="79">
        <v>136.17970451699099</v>
      </c>
      <c r="T8" s="79">
        <v>136.72528176397788</v>
      </c>
      <c r="U8" s="79">
        <v>124.33783093259981</v>
      </c>
      <c r="V8" s="79">
        <v>94.569818564725523</v>
      </c>
      <c r="W8" s="79">
        <v>101.07984504719221</v>
      </c>
      <c r="X8" s="79">
        <v>86.604759371452801</v>
      </c>
      <c r="Y8" s="79">
        <v>88.35096036491889</v>
      </c>
      <c r="Z8" s="79">
        <v>77.217535000058135</v>
      </c>
      <c r="AA8" s="79">
        <v>86.049132434454904</v>
      </c>
      <c r="AB8" s="79">
        <v>87.417118781819454</v>
      </c>
      <c r="AC8" s="79">
        <v>87.726056914105826</v>
      </c>
      <c r="AD8" s="79">
        <v>87.418032280710122</v>
      </c>
      <c r="AE8" s="79">
        <v>87.179636485557822</v>
      </c>
      <c r="AF8" s="79">
        <v>88.848740068100724</v>
      </c>
      <c r="AG8" s="79">
        <v>93.038893814635671</v>
      </c>
      <c r="AH8" s="79">
        <v>99.49756635464486</v>
      </c>
      <c r="AI8" s="79">
        <v>98.812437363489238</v>
      </c>
      <c r="AJ8" s="79">
        <v>94.898113924964889</v>
      </c>
      <c r="AK8" s="79">
        <v>92.642428946535603</v>
      </c>
      <c r="AL8" s="79">
        <v>97.233824800375601</v>
      </c>
      <c r="AM8" s="79">
        <v>98.061160375247383</v>
      </c>
      <c r="AN8" s="79">
        <v>96.828795651328988</v>
      </c>
      <c r="AO8" s="79">
        <v>97.114455591867696</v>
      </c>
      <c r="AP8" s="79">
        <v>96.156829580532147</v>
      </c>
      <c r="AQ8" s="79">
        <v>96.147507213392458</v>
      </c>
      <c r="AR8" s="79">
        <v>92.939345745088758</v>
      </c>
      <c r="AS8" s="79">
        <v>93.150197186556952</v>
      </c>
      <c r="AT8" s="79">
        <v>95.927356379135304</v>
      </c>
      <c r="AU8" s="79">
        <v>97.224998554782459</v>
      </c>
      <c r="AV8" s="79">
        <v>99.80374482868902</v>
      </c>
      <c r="AW8" s="79">
        <v>100.47643876764187</v>
      </c>
      <c r="AX8" s="79">
        <v>108.32291106124646</v>
      </c>
      <c r="AY8" s="79">
        <v>108.32291106124646</v>
      </c>
      <c r="AZ8" s="79">
        <v>108.32291106124646</v>
      </c>
      <c r="BA8" s="79">
        <v>108.32291106124646</v>
      </c>
      <c r="BB8" s="79">
        <v>108.32291106124646</v>
      </c>
      <c r="BC8" s="79">
        <v>108.32291106124646</v>
      </c>
      <c r="BD8" s="79">
        <v>108.32291106124646</v>
      </c>
      <c r="BE8" s="79">
        <v>108.32291106124646</v>
      </c>
      <c r="BF8" s="79">
        <v>108.32291106124646</v>
      </c>
      <c r="BG8" s="79">
        <v>108.32291106124646</v>
      </c>
      <c r="BH8" s="79">
        <v>108.32291106124646</v>
      </c>
      <c r="BI8" s="79">
        <v>108.32291106124646</v>
      </c>
      <c r="BJ8" s="79">
        <v>108.32291106124646</v>
      </c>
      <c r="BK8" s="79">
        <v>108.32291106124646</v>
      </c>
      <c r="BL8" s="79">
        <v>108.32291106124646</v>
      </c>
      <c r="BM8" s="79">
        <v>108.32291106124646</v>
      </c>
      <c r="BN8" s="79">
        <v>108.32291106124646</v>
      </c>
      <c r="BO8" s="79">
        <v>108.32291106124646</v>
      </c>
      <c r="BP8" s="79">
        <v>108.32291106124646</v>
      </c>
      <c r="BQ8" s="79">
        <v>108.32291106124646</v>
      </c>
      <c r="BR8" s="79">
        <v>108.32291106124646</v>
      </c>
      <c r="BS8" s="81">
        <v>108.32291106124646</v>
      </c>
      <c r="BT8" s="81">
        <v>108.32291106124646</v>
      </c>
      <c r="BU8" s="81">
        <v>108.32291106124646</v>
      </c>
      <c r="BV8" s="81">
        <v>108.32291106124646</v>
      </c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</row>
    <row r="9" spans="1:225" ht="18.75" customHeight="1" x14ac:dyDescent="0.25">
      <c r="A9" s="20">
        <v>4</v>
      </c>
      <c r="B9" s="21" t="s">
        <v>8</v>
      </c>
      <c r="C9" s="83" t="s">
        <v>6</v>
      </c>
      <c r="D9" s="79">
        <v>69.752422581391471</v>
      </c>
      <c r="E9" s="79">
        <v>69.109066393530242</v>
      </c>
      <c r="F9" s="79">
        <v>67.668546847885267</v>
      </c>
      <c r="G9" s="79">
        <v>67.494569316263508</v>
      </c>
      <c r="H9" s="79">
        <v>71.203224919025487</v>
      </c>
      <c r="I9" s="79">
        <v>84.935498960435808</v>
      </c>
      <c r="J9" s="79">
        <v>89.86771013642138</v>
      </c>
      <c r="K9" s="79">
        <v>91.815699569362835</v>
      </c>
      <c r="L9" s="79">
        <v>87.411090986075891</v>
      </c>
      <c r="M9" s="79">
        <v>88.542073612618992</v>
      </c>
      <c r="N9" s="79">
        <v>100</v>
      </c>
      <c r="O9" s="79">
        <v>103.35412481920569</v>
      </c>
      <c r="P9" s="79">
        <v>112.32766544072426</v>
      </c>
      <c r="Q9" s="79">
        <v>120.027994396922</v>
      </c>
      <c r="R9" s="79">
        <v>138.02998018501711</v>
      </c>
      <c r="S9" s="79">
        <v>146.53865711564202</v>
      </c>
      <c r="T9" s="79">
        <v>155.79384449863946</v>
      </c>
      <c r="U9" s="79">
        <v>142.27516114390565</v>
      </c>
      <c r="V9" s="79">
        <v>117.56455958696355</v>
      </c>
      <c r="W9" s="79">
        <v>117.13014972802776</v>
      </c>
      <c r="X9" s="79">
        <v>91.194247585282554</v>
      </c>
      <c r="Y9" s="79">
        <v>88.054643038016678</v>
      </c>
      <c r="Z9" s="79">
        <v>68.920644793380347</v>
      </c>
      <c r="AA9" s="79">
        <v>72.268099410706554</v>
      </c>
      <c r="AB9" s="79">
        <v>68.814892168033282</v>
      </c>
      <c r="AC9" s="79">
        <v>66.344204132295445</v>
      </c>
      <c r="AD9" s="79">
        <v>61.288900931634181</v>
      </c>
      <c r="AE9" s="79">
        <v>61.062363339863801</v>
      </c>
      <c r="AF9" s="79">
        <v>63.770889867014553</v>
      </c>
      <c r="AG9" s="79">
        <v>68.282792110538139</v>
      </c>
      <c r="AH9" s="79">
        <v>71.238447572799828</v>
      </c>
      <c r="AI9" s="79">
        <v>72.43734040674488</v>
      </c>
      <c r="AJ9" s="79">
        <v>71.090961521918743</v>
      </c>
      <c r="AK9" s="79">
        <v>71.485336964642002</v>
      </c>
      <c r="AL9" s="79">
        <v>76.309798886414725</v>
      </c>
      <c r="AM9" s="79">
        <v>76.9091938178438</v>
      </c>
      <c r="AN9" s="79">
        <v>78.109099152345863</v>
      </c>
      <c r="AO9" s="79">
        <v>78.580374892676019</v>
      </c>
      <c r="AP9" s="79">
        <v>78.051160460256014</v>
      </c>
      <c r="AQ9" s="79">
        <v>74.355118131637042</v>
      </c>
      <c r="AR9" s="79">
        <v>77.314630438192864</v>
      </c>
      <c r="AS9" s="79">
        <v>82.149312843897093</v>
      </c>
      <c r="AT9" s="79">
        <v>81.630636374240709</v>
      </c>
      <c r="AU9" s="79">
        <v>82.903005175924875</v>
      </c>
      <c r="AV9" s="79">
        <v>87.841111395044607</v>
      </c>
      <c r="AW9" s="79">
        <v>87.017067265326773</v>
      </c>
      <c r="AX9" s="79">
        <v>88.787387057314518</v>
      </c>
      <c r="AY9" s="79">
        <v>90.576401515775828</v>
      </c>
      <c r="AZ9" s="79">
        <v>92.384135475675194</v>
      </c>
      <c r="BA9" s="79">
        <v>94.210613747779107</v>
      </c>
      <c r="BB9" s="79">
        <v>96.055861118716507</v>
      </c>
      <c r="BC9" s="79">
        <v>96.108793441728778</v>
      </c>
      <c r="BD9" s="79">
        <v>96.157272434796525</v>
      </c>
      <c r="BE9" s="79">
        <v>96.201238364553177</v>
      </c>
      <c r="BF9" s="79">
        <v>96.240630497678239</v>
      </c>
      <c r="BG9" s="79">
        <v>96.275387072993837</v>
      </c>
      <c r="BH9" s="79">
        <v>96.424835074830497</v>
      </c>
      <c r="BI9" s="79">
        <v>96.573232027385046</v>
      </c>
      <c r="BJ9" s="79">
        <v>96.72056891889784</v>
      </c>
      <c r="BK9" s="79">
        <v>96.866836676963572</v>
      </c>
      <c r="BL9" s="79">
        <v>97.012026167800187</v>
      </c>
      <c r="BM9" s="79">
        <v>97.12340222574845</v>
      </c>
      <c r="BN9" s="79">
        <v>97.231826782156659</v>
      </c>
      <c r="BO9" s="79">
        <v>97.337265536936641</v>
      </c>
      <c r="BP9" s="79">
        <v>97.439683758305421</v>
      </c>
      <c r="BQ9" s="79">
        <v>97.539046273496297</v>
      </c>
      <c r="BR9" s="79">
        <v>97.399848689703958</v>
      </c>
      <c r="BS9" s="81">
        <v>97.258137185036972</v>
      </c>
      <c r="BT9" s="81">
        <v>97.113887806666554</v>
      </c>
      <c r="BU9" s="81">
        <v>96.967076221734018</v>
      </c>
      <c r="BV9" s="81">
        <v>96.817677708055115</v>
      </c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</row>
    <row r="10" spans="1:225" ht="18.75" customHeight="1" x14ac:dyDescent="0.25">
      <c r="A10" s="20">
        <v>5</v>
      </c>
      <c r="B10" s="21" t="s">
        <v>9</v>
      </c>
      <c r="C10" s="83" t="s">
        <v>4</v>
      </c>
      <c r="D10" s="79">
        <v>98.518120979960699</v>
      </c>
      <c r="E10" s="79">
        <v>98.518120979960699</v>
      </c>
      <c r="F10" s="79">
        <v>98.518120979960699</v>
      </c>
      <c r="G10" s="79">
        <v>98.397395628677231</v>
      </c>
      <c r="H10" s="79">
        <v>97.434348966002844</v>
      </c>
      <c r="I10" s="79">
        <v>106.85351013976687</v>
      </c>
      <c r="J10" s="79">
        <v>108.64242781404238</v>
      </c>
      <c r="K10" s="79">
        <v>99.09425539045148</v>
      </c>
      <c r="L10" s="79">
        <v>92.682801417096499</v>
      </c>
      <c r="M10" s="79">
        <v>92.419727693813428</v>
      </c>
      <c r="N10" s="79">
        <v>100</v>
      </c>
      <c r="O10" s="79">
        <v>102.13311035027183</v>
      </c>
      <c r="P10" s="79">
        <v>102.13311035027183</v>
      </c>
      <c r="Q10" s="79">
        <v>100.77454371024891</v>
      </c>
      <c r="R10" s="79">
        <v>107.61425623748129</v>
      </c>
      <c r="S10" s="79">
        <v>107.54445612357564</v>
      </c>
      <c r="T10" s="79">
        <v>107.25697428765169</v>
      </c>
      <c r="U10" s="79">
        <v>99.588243722563718</v>
      </c>
      <c r="V10" s="79">
        <v>86.4047178363749</v>
      </c>
      <c r="W10" s="79">
        <v>86.107256752793035</v>
      </c>
      <c r="X10" s="79">
        <v>68.784502586865912</v>
      </c>
      <c r="Y10" s="79">
        <v>72.238964622293693</v>
      </c>
      <c r="Z10" s="79">
        <v>56.709570795998964</v>
      </c>
      <c r="AA10" s="79">
        <v>61.124315590067532</v>
      </c>
      <c r="AB10" s="79">
        <v>57.086684051971268</v>
      </c>
      <c r="AC10" s="79">
        <v>55.364542219418787</v>
      </c>
      <c r="AD10" s="79">
        <v>51.950967009204007</v>
      </c>
      <c r="AE10" s="79">
        <v>50.679272921132068</v>
      </c>
      <c r="AF10" s="79">
        <v>49.754670820812301</v>
      </c>
      <c r="AG10" s="79">
        <v>52.778695976707105</v>
      </c>
      <c r="AH10" s="79">
        <v>58.210268196818113</v>
      </c>
      <c r="AI10" s="79">
        <v>58.129638647455572</v>
      </c>
      <c r="AJ10" s="79">
        <v>56.25946934557129</v>
      </c>
      <c r="AK10" s="79">
        <v>64.312140891015716</v>
      </c>
      <c r="AL10" s="79">
        <v>66.703939115344241</v>
      </c>
      <c r="AM10" s="79">
        <v>64.366953989049193</v>
      </c>
      <c r="AN10" s="79">
        <v>70.803880908825576</v>
      </c>
      <c r="AO10" s="79">
        <v>70.772140887201445</v>
      </c>
      <c r="AP10" s="79">
        <v>68.027018024325486</v>
      </c>
      <c r="AQ10" s="79">
        <v>67.715314794147517</v>
      </c>
      <c r="AR10" s="79">
        <v>68.586211466847487</v>
      </c>
      <c r="AS10" s="79">
        <v>66.678001413489582</v>
      </c>
      <c r="AT10" s="79">
        <v>66.764268126278566</v>
      </c>
      <c r="AU10" s="79">
        <v>67.426979344475569</v>
      </c>
      <c r="AV10" s="79">
        <v>67.501465825019736</v>
      </c>
      <c r="AW10" s="79">
        <v>67.512533416079407</v>
      </c>
      <c r="AX10" s="79">
        <v>67.512533416079407</v>
      </c>
      <c r="AY10" s="79">
        <v>67.512533416079407</v>
      </c>
      <c r="AZ10" s="79">
        <v>67.512533416079407</v>
      </c>
      <c r="BA10" s="79">
        <v>67.512533416079407</v>
      </c>
      <c r="BB10" s="79">
        <v>67.512533416079407</v>
      </c>
      <c r="BC10" s="79">
        <v>67.512533416079407</v>
      </c>
      <c r="BD10" s="79">
        <v>67.512533416079407</v>
      </c>
      <c r="BE10" s="79">
        <v>67.512533416079407</v>
      </c>
      <c r="BF10" s="79">
        <v>67.512533416079407</v>
      </c>
      <c r="BG10" s="79">
        <v>67.512533416079407</v>
      </c>
      <c r="BH10" s="79">
        <v>67.512533416079407</v>
      </c>
      <c r="BI10" s="79">
        <v>67.512533416079407</v>
      </c>
      <c r="BJ10" s="79">
        <v>67.512533416079407</v>
      </c>
      <c r="BK10" s="79">
        <v>67.512533416079407</v>
      </c>
      <c r="BL10" s="79">
        <v>67.512533416079407</v>
      </c>
      <c r="BM10" s="79">
        <v>67.512533416079407</v>
      </c>
      <c r="BN10" s="79">
        <v>67.512533416079407</v>
      </c>
      <c r="BO10" s="79">
        <v>67.512533416079407</v>
      </c>
      <c r="BP10" s="79">
        <v>67.512533416079407</v>
      </c>
      <c r="BQ10" s="79">
        <v>67.512533416079407</v>
      </c>
      <c r="BR10" s="79">
        <v>67.512533416079407</v>
      </c>
      <c r="BS10" s="81">
        <v>67.512533416079407</v>
      </c>
      <c r="BT10" s="81">
        <v>67.512533416079407</v>
      </c>
      <c r="BU10" s="81">
        <v>67.512533416079407</v>
      </c>
      <c r="BV10" s="81">
        <v>67.512533416079407</v>
      </c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</row>
    <row r="11" spans="1:225" ht="18.75" customHeight="1" x14ac:dyDescent="0.25">
      <c r="A11" s="20">
        <v>6</v>
      </c>
      <c r="B11" s="21" t="s">
        <v>10</v>
      </c>
      <c r="C11" s="83" t="s">
        <v>6</v>
      </c>
      <c r="D11" s="79">
        <v>92.023271700055105</v>
      </c>
      <c r="E11" s="79">
        <v>94.446605441544278</v>
      </c>
      <c r="F11" s="79">
        <v>96.432216713169538</v>
      </c>
      <c r="G11" s="79">
        <v>97.056384851705772</v>
      </c>
      <c r="H11" s="79">
        <v>98.516412512238247</v>
      </c>
      <c r="I11" s="79">
        <v>105.58954780659548</v>
      </c>
      <c r="J11" s="79">
        <v>105.48425940697649</v>
      </c>
      <c r="K11" s="79">
        <v>96.378455356607091</v>
      </c>
      <c r="L11" s="79">
        <v>93.481418765357134</v>
      </c>
      <c r="M11" s="79">
        <v>89.655123410361242</v>
      </c>
      <c r="N11" s="79">
        <v>100</v>
      </c>
      <c r="O11" s="79">
        <v>99.662047385467801</v>
      </c>
      <c r="P11" s="79">
        <v>100.71955998482107</v>
      </c>
      <c r="Q11" s="79">
        <v>101.68181363420041</v>
      </c>
      <c r="R11" s="79">
        <v>108.3648836920117</v>
      </c>
      <c r="S11" s="79">
        <v>107.53551338020979</v>
      </c>
      <c r="T11" s="79">
        <v>107.16380376366037</v>
      </c>
      <c r="U11" s="79">
        <v>100.27356906964127</v>
      </c>
      <c r="V11" s="79">
        <v>92.674989624469092</v>
      </c>
      <c r="W11" s="79">
        <v>99.474951784183162</v>
      </c>
      <c r="X11" s="79">
        <v>84.281897270431898</v>
      </c>
      <c r="Y11" s="79">
        <v>81.580520302705764</v>
      </c>
      <c r="Z11" s="79">
        <v>75.287659996666591</v>
      </c>
      <c r="AA11" s="79">
        <v>83.182077879274729</v>
      </c>
      <c r="AB11" s="79">
        <v>83.567141380013069</v>
      </c>
      <c r="AC11" s="79">
        <v>83.238867028848261</v>
      </c>
      <c r="AD11" s="79">
        <v>83.303862781229199</v>
      </c>
      <c r="AE11" s="79">
        <v>79.88983426673407</v>
      </c>
      <c r="AF11" s="79">
        <v>70.839339615721812</v>
      </c>
      <c r="AG11" s="79">
        <v>71.993240116308101</v>
      </c>
      <c r="AH11" s="79">
        <v>77.397979350659796</v>
      </c>
      <c r="AI11" s="79">
        <v>79.016485592435998</v>
      </c>
      <c r="AJ11" s="79">
        <v>81.811667946767358</v>
      </c>
      <c r="AK11" s="79">
        <v>94.1073125688457</v>
      </c>
      <c r="AL11" s="79">
        <v>104.47408600991666</v>
      </c>
      <c r="AM11" s="79">
        <v>109.85594660256331</v>
      </c>
      <c r="AN11" s="79">
        <v>115.54083460893712</v>
      </c>
      <c r="AO11" s="79">
        <v>121.34781777856612</v>
      </c>
      <c r="AP11" s="79">
        <v>126.24919945682811</v>
      </c>
      <c r="AQ11" s="79">
        <v>136.58616215766335</v>
      </c>
      <c r="AR11" s="79">
        <v>145.04219249331621</v>
      </c>
      <c r="AS11" s="79">
        <v>153.12818570309472</v>
      </c>
      <c r="AT11" s="79">
        <v>158.59165820973888</v>
      </c>
      <c r="AU11" s="79">
        <v>161.44422291634478</v>
      </c>
      <c r="AV11" s="79">
        <v>156.5968624643389</v>
      </c>
      <c r="AW11" s="79">
        <v>156.5968624643389</v>
      </c>
      <c r="AX11" s="79">
        <v>156.5968624643389</v>
      </c>
      <c r="AY11" s="79">
        <v>156.5968624643389</v>
      </c>
      <c r="AZ11" s="79">
        <v>156.5968624643389</v>
      </c>
      <c r="BA11" s="79">
        <v>156.5968624643389</v>
      </c>
      <c r="BB11" s="79">
        <v>156.5968624643389</v>
      </c>
      <c r="BC11" s="79">
        <v>156.5968624643389</v>
      </c>
      <c r="BD11" s="79">
        <v>156.5968624643389</v>
      </c>
      <c r="BE11" s="79">
        <v>156.5968624643389</v>
      </c>
      <c r="BF11" s="79">
        <v>156.5968624643389</v>
      </c>
      <c r="BG11" s="79">
        <v>156.5968624643389</v>
      </c>
      <c r="BH11" s="79">
        <v>156.5968624643389</v>
      </c>
      <c r="BI11" s="79">
        <v>156.5968624643389</v>
      </c>
      <c r="BJ11" s="79">
        <v>156.5968624643389</v>
      </c>
      <c r="BK11" s="79">
        <v>156.5968624643389</v>
      </c>
      <c r="BL11" s="79">
        <v>156.5968624643389</v>
      </c>
      <c r="BM11" s="79">
        <v>156.5968624643389</v>
      </c>
      <c r="BN11" s="79">
        <v>156.5968624643389</v>
      </c>
      <c r="BO11" s="79">
        <v>156.5968624643389</v>
      </c>
      <c r="BP11" s="79">
        <v>156.5968624643389</v>
      </c>
      <c r="BQ11" s="79">
        <v>156.5968624643389</v>
      </c>
      <c r="BR11" s="79">
        <v>156.5968624643389</v>
      </c>
      <c r="BS11" s="81">
        <v>156.5968624643389</v>
      </c>
      <c r="BT11" s="81">
        <v>156.5968624643389</v>
      </c>
      <c r="BU11" s="81">
        <v>156.5968624643389</v>
      </c>
      <c r="BV11" s="81">
        <v>156.5968624643389</v>
      </c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</row>
    <row r="12" spans="1:225" ht="18.75" customHeight="1" x14ac:dyDescent="0.25">
      <c r="A12" s="15" t="s">
        <v>11</v>
      </c>
      <c r="B12" s="16"/>
      <c r="C12" s="84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</row>
    <row r="13" spans="1:225" ht="18.75" customHeight="1" x14ac:dyDescent="0.25">
      <c r="A13" s="20">
        <v>7</v>
      </c>
      <c r="B13" s="21" t="s">
        <v>12</v>
      </c>
      <c r="C13" s="83" t="s">
        <v>13</v>
      </c>
      <c r="D13" s="79">
        <v>19.928768886256112</v>
      </c>
      <c r="E13" s="79">
        <v>22.774068186968297</v>
      </c>
      <c r="F13" s="79">
        <v>26.300898311325792</v>
      </c>
      <c r="G13" s="79">
        <v>33.276444771854038</v>
      </c>
      <c r="H13" s="79">
        <v>36.066916569668017</v>
      </c>
      <c r="I13" s="79">
        <v>39.785939567667029</v>
      </c>
      <c r="J13" s="79">
        <v>46.392983834534085</v>
      </c>
      <c r="K13" s="79">
        <v>49.528533916696695</v>
      </c>
      <c r="L13" s="79">
        <v>40.847790632658253</v>
      </c>
      <c r="M13" s="79">
        <v>39.828684835186181</v>
      </c>
      <c r="N13" s="79">
        <v>37.316257443702199</v>
      </c>
      <c r="O13" s="79">
        <v>34.479314629215359</v>
      </c>
      <c r="P13" s="79">
        <v>26.808870281132215</v>
      </c>
      <c r="Q13" s="79">
        <v>25.802474390141516</v>
      </c>
      <c r="R13" s="79">
        <v>27.954818414420373</v>
      </c>
      <c r="S13" s="79">
        <v>24.430479956874805</v>
      </c>
      <c r="T13" s="79">
        <v>30.821425336596267</v>
      </c>
      <c r="U13" s="79">
        <v>30.631819772191356</v>
      </c>
      <c r="V13" s="79">
        <v>29.117424598262573</v>
      </c>
      <c r="W13" s="79">
        <v>32.017226318027312</v>
      </c>
      <c r="X13" s="79">
        <v>30.236269689307381</v>
      </c>
      <c r="Y13" s="79">
        <v>28.058843321718392</v>
      </c>
      <c r="Z13" s="79">
        <v>27.198458637869948</v>
      </c>
      <c r="AA13" s="79">
        <v>31.060671487572417</v>
      </c>
      <c r="AB13" s="79">
        <v>30.806060727347383</v>
      </c>
      <c r="AC13" s="79">
        <v>29.365716208148644</v>
      </c>
      <c r="AD13" s="79">
        <v>28.737389500111135</v>
      </c>
      <c r="AE13" s="79">
        <v>30.423927934742739</v>
      </c>
      <c r="AF13" s="79">
        <v>30.865342459391346</v>
      </c>
      <c r="AG13" s="79">
        <v>30.139039212468539</v>
      </c>
      <c r="AH13" s="79">
        <v>31.591093159477897</v>
      </c>
      <c r="AI13" s="79">
        <v>33.369292493511942</v>
      </c>
      <c r="AJ13" s="79">
        <v>30.528882451268192</v>
      </c>
      <c r="AK13" s="79">
        <v>33.578931755226755</v>
      </c>
      <c r="AL13" s="79">
        <v>37.164941597976039</v>
      </c>
      <c r="AM13" s="79">
        <v>37.932162449424645</v>
      </c>
      <c r="AN13" s="79">
        <v>37.771581509157656</v>
      </c>
      <c r="AO13" s="79">
        <v>36.80198009190115</v>
      </c>
      <c r="AP13" s="79">
        <v>37.274115441587675</v>
      </c>
      <c r="AQ13" s="79">
        <v>33.01662587576697</v>
      </c>
      <c r="AR13" s="79">
        <v>32.778784404415646</v>
      </c>
      <c r="AS13" s="79">
        <v>31.512363402271298</v>
      </c>
      <c r="AT13" s="79">
        <v>28.719615120284494</v>
      </c>
      <c r="AU13" s="79">
        <v>23.776103336810742</v>
      </c>
      <c r="AV13" s="79">
        <v>19.88565145847501</v>
      </c>
      <c r="AW13" s="79">
        <v>18.264164126490368</v>
      </c>
      <c r="AX13" s="79">
        <v>19.781440398427421</v>
      </c>
      <c r="AY13" s="79">
        <v>19.066371074019958</v>
      </c>
      <c r="AZ13" s="79">
        <v>15.50460892830146</v>
      </c>
      <c r="BA13" s="79">
        <v>13.298848739319109</v>
      </c>
      <c r="BB13" s="79">
        <v>11.773515228621074</v>
      </c>
      <c r="BC13" s="79">
        <v>10.590469099732493</v>
      </c>
      <c r="BD13" s="79">
        <v>10.302476047238393</v>
      </c>
      <c r="BE13" s="79">
        <v>9.6086219286995718</v>
      </c>
      <c r="BF13" s="79">
        <v>9.0863253537640354</v>
      </c>
      <c r="BG13" s="79">
        <v>8.3970147731381442</v>
      </c>
      <c r="BH13" s="79">
        <v>7.443637149947766</v>
      </c>
      <c r="BI13" s="79">
        <v>7.1464165559843185</v>
      </c>
      <c r="BJ13" s="79">
        <v>6.8980650402748864</v>
      </c>
      <c r="BK13" s="79">
        <v>6.5886161848926514</v>
      </c>
      <c r="BL13" s="79">
        <v>6.3502450757319444</v>
      </c>
      <c r="BM13" s="79">
        <v>6.5381957650731639</v>
      </c>
      <c r="BN13" s="79">
        <v>6.5589980054474619</v>
      </c>
      <c r="BO13" s="79">
        <v>7.1687896548569139</v>
      </c>
      <c r="BP13" s="79">
        <v>7.3116825161856367</v>
      </c>
      <c r="BQ13" s="79">
        <v>7.4427424423601583</v>
      </c>
      <c r="BR13" s="79">
        <v>7.2901903739436884</v>
      </c>
      <c r="BS13" s="81">
        <v>7.3459576014927643</v>
      </c>
      <c r="BT13" s="81">
        <v>7.2905840561400881</v>
      </c>
      <c r="BU13" s="81">
        <v>7.7690040609547353</v>
      </c>
      <c r="BV13" s="81">
        <v>8.0635901561523742</v>
      </c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</row>
    <row r="14" spans="1:225" ht="18.75" customHeight="1" x14ac:dyDescent="0.25">
      <c r="A14" s="20">
        <v>8</v>
      </c>
      <c r="B14" s="21" t="s">
        <v>14</v>
      </c>
      <c r="C14" s="83" t="s">
        <v>15</v>
      </c>
      <c r="D14" s="79">
        <v>3.5068711562147876</v>
      </c>
      <c r="E14" s="79">
        <v>3.5760811550519347</v>
      </c>
      <c r="F14" s="79">
        <v>3.4777506460487615</v>
      </c>
      <c r="G14" s="79">
        <v>3.337129058839897</v>
      </c>
      <c r="H14" s="79">
        <v>3.2598391904495538</v>
      </c>
      <c r="I14" s="79">
        <v>4.2119837214487692</v>
      </c>
      <c r="J14" s="79">
        <v>4.404551768158985</v>
      </c>
      <c r="K14" s="79">
        <v>4.7996251450215475</v>
      </c>
      <c r="L14" s="79">
        <v>4.2034568164099451</v>
      </c>
      <c r="M14" s="79">
        <v>5.2826014145866296</v>
      </c>
      <c r="N14" s="79">
        <v>4.7090718036907742</v>
      </c>
      <c r="O14" s="79">
        <v>4.4468868225740943</v>
      </c>
      <c r="P14" s="79">
        <v>5.3777729048988334</v>
      </c>
      <c r="Q14" s="79">
        <v>5.7542123726332903</v>
      </c>
      <c r="R14" s="79">
        <v>5.7286994888332998</v>
      </c>
      <c r="S14" s="79">
        <v>6.8993705861966363</v>
      </c>
      <c r="T14" s="79">
        <v>5.9476108982519209</v>
      </c>
      <c r="U14" s="79">
        <v>6.8854420143843731</v>
      </c>
      <c r="V14" s="79">
        <v>6.9175917696771316</v>
      </c>
      <c r="W14" s="79">
        <v>6.720558806316161</v>
      </c>
      <c r="X14" s="79">
        <v>5.8173095478798169</v>
      </c>
      <c r="Y14" s="79">
        <v>6.1497599603577502</v>
      </c>
      <c r="Z14" s="79">
        <v>5.0500018155544231</v>
      </c>
      <c r="AA14" s="79">
        <v>5.8558007107814536</v>
      </c>
      <c r="AB14" s="79">
        <v>6.0731862733929018</v>
      </c>
      <c r="AC14" s="79">
        <v>5.9863562812887654</v>
      </c>
      <c r="AD14" s="79">
        <v>5.4360234382013157</v>
      </c>
      <c r="AE14" s="79">
        <v>5.4076410458577264</v>
      </c>
      <c r="AF14" s="79">
        <v>6.1321603171899097</v>
      </c>
      <c r="AG14" s="79">
        <v>7.392802938389285</v>
      </c>
      <c r="AH14" s="79">
        <v>7.533554811611662</v>
      </c>
      <c r="AI14" s="79">
        <v>8.1339773055331612</v>
      </c>
      <c r="AJ14" s="79">
        <v>7.3985552137285229</v>
      </c>
      <c r="AK14" s="79">
        <v>7.156085226854362</v>
      </c>
      <c r="AL14" s="79">
        <v>7.8922475090306845</v>
      </c>
      <c r="AM14" s="79">
        <v>8.4750728167217613</v>
      </c>
      <c r="AN14" s="79">
        <v>8.3347195547274442</v>
      </c>
      <c r="AO14" s="79">
        <v>8.5659013475096639</v>
      </c>
      <c r="AP14" s="79">
        <v>6.6786684694978238</v>
      </c>
      <c r="AQ14" s="79">
        <v>5.6137095266876145</v>
      </c>
      <c r="AR14" s="79">
        <v>5.4328125032898944</v>
      </c>
      <c r="AS14" s="79">
        <v>4.3369245068105275</v>
      </c>
      <c r="AT14" s="79">
        <v>3.1730983198099127</v>
      </c>
      <c r="AU14" s="79">
        <v>2.720817108212692</v>
      </c>
      <c r="AV14" s="79">
        <v>2.5450761513562172</v>
      </c>
      <c r="AW14" s="79">
        <v>1.9091787674459397</v>
      </c>
      <c r="AX14" s="79">
        <v>1.4199885761437279</v>
      </c>
      <c r="AY14" s="79">
        <v>0.60131325773157307</v>
      </c>
      <c r="AZ14" s="79">
        <v>-1.6189584248976063</v>
      </c>
      <c r="BA14" s="79">
        <v>-4.4913031149948894</v>
      </c>
      <c r="BB14" s="79">
        <v>-7.6192541684066253</v>
      </c>
      <c r="BC14" s="79">
        <v>-8.2910145731966214</v>
      </c>
      <c r="BD14" s="79">
        <v>-9.1023794812270165</v>
      </c>
      <c r="BE14" s="79">
        <v>-9.7764346117840617</v>
      </c>
      <c r="BF14" s="79">
        <v>-10.371588386446348</v>
      </c>
      <c r="BG14" s="79">
        <v>-10.512294020589671</v>
      </c>
      <c r="BH14" s="79">
        <v>-10.829801309169625</v>
      </c>
      <c r="BI14" s="79">
        <v>-11.141928031035718</v>
      </c>
      <c r="BJ14" s="79">
        <v>-11.515779546351897</v>
      </c>
      <c r="BK14" s="79">
        <v>-11.845254549267114</v>
      </c>
      <c r="BL14" s="79">
        <v>-12.092958521717039</v>
      </c>
      <c r="BM14" s="79">
        <v>-12.217226277251111</v>
      </c>
      <c r="BN14" s="79">
        <v>-12.278312229083191</v>
      </c>
      <c r="BO14" s="79">
        <v>-12.396856532297811</v>
      </c>
      <c r="BP14" s="79">
        <v>-12.310554765774953</v>
      </c>
      <c r="BQ14" s="79">
        <v>-12.333165537504792</v>
      </c>
      <c r="BR14" s="79">
        <v>-12.360366498680369</v>
      </c>
      <c r="BS14" s="81">
        <v>-12.367740849652893</v>
      </c>
      <c r="BT14" s="81">
        <v>-12.18627409984861</v>
      </c>
      <c r="BU14" s="81">
        <v>-11.959714300176696</v>
      </c>
      <c r="BV14" s="81">
        <v>-11.804289328254756</v>
      </c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</row>
    <row r="15" spans="1:225" ht="18.75" customHeight="1" x14ac:dyDescent="0.25">
      <c r="A15" s="20">
        <v>9</v>
      </c>
      <c r="B15" s="21" t="s">
        <v>16</v>
      </c>
      <c r="C15" s="83" t="s">
        <v>93</v>
      </c>
      <c r="D15" s="125">
        <v>15.827293103867063</v>
      </c>
      <c r="E15" s="125">
        <v>18.85851388686865</v>
      </c>
      <c r="F15" s="125">
        <v>22.352715046368147</v>
      </c>
      <c r="G15" s="125">
        <v>54.758041162270644</v>
      </c>
      <c r="H15" s="125">
        <v>102.17349388528352</v>
      </c>
      <c r="I15" s="125">
        <v>95.555383628644591</v>
      </c>
      <c r="J15" s="125">
        <v>119.41523121300416</v>
      </c>
      <c r="K15" s="125">
        <v>148.26224408697894</v>
      </c>
      <c r="L15" s="125">
        <v>130.31923104637698</v>
      </c>
      <c r="M15" s="125">
        <v>181.92405442837173</v>
      </c>
      <c r="N15" s="125">
        <v>213.62046909976212</v>
      </c>
      <c r="O15" s="125">
        <v>180.81942037998598</v>
      </c>
      <c r="P15" s="125">
        <v>125.75049139111317</v>
      </c>
      <c r="Q15" s="125">
        <v>106.23193052319326</v>
      </c>
      <c r="R15" s="125">
        <v>110.59354057926468</v>
      </c>
      <c r="S15" s="125">
        <v>92.211437185767693</v>
      </c>
      <c r="T15" s="125">
        <v>55.474786335760264</v>
      </c>
      <c r="U15" s="125">
        <v>76.755033401291257</v>
      </c>
      <c r="V15" s="125">
        <v>67.778564902850519</v>
      </c>
      <c r="W15" s="125">
        <v>86.056563244354251</v>
      </c>
      <c r="X15" s="125">
        <v>106.94222740769735</v>
      </c>
      <c r="Y15" s="125">
        <v>82.163915505108079</v>
      </c>
      <c r="Z15" s="125">
        <v>82.198232464248278</v>
      </c>
      <c r="AA15" s="125">
        <v>79.805409173702145</v>
      </c>
      <c r="AB15" s="125">
        <v>77.227777435433438</v>
      </c>
      <c r="AC15" s="125">
        <v>78.44121685550698</v>
      </c>
      <c r="AD15" s="125">
        <v>101.64663088698023</v>
      </c>
      <c r="AE15" s="125">
        <v>100.55723540151894</v>
      </c>
      <c r="AF15" s="125">
        <v>72.703976797007925</v>
      </c>
      <c r="AG15" s="125">
        <v>100.23276610704342</v>
      </c>
      <c r="AH15" s="125">
        <v>167.93009726987702</v>
      </c>
      <c r="AI15" s="125">
        <v>147.6184719137741</v>
      </c>
      <c r="AJ15" s="125">
        <v>140.47525583843748</v>
      </c>
      <c r="AK15" s="125">
        <v>174.00413847426293</v>
      </c>
      <c r="AL15" s="125">
        <v>234.56288304058293</v>
      </c>
      <c r="AM15" s="125">
        <v>338.55907658685442</v>
      </c>
      <c r="AN15" s="125">
        <v>370.45134108328671</v>
      </c>
      <c r="AO15" s="125">
        <v>391.07745724925877</v>
      </c>
      <c r="AP15" s="125">
        <v>467.12949417657853</v>
      </c>
      <c r="AQ15" s="125">
        <v>251.81750908186331</v>
      </c>
      <c r="AR15" s="125">
        <v>311.05496898824549</v>
      </c>
      <c r="AS15" s="125">
        <v>374.11363101834178</v>
      </c>
      <c r="AT15" s="125">
        <v>319.51153040604555</v>
      </c>
      <c r="AU15" s="125">
        <v>259.59502482786388</v>
      </c>
      <c r="AV15" s="125">
        <v>190.49412052202564</v>
      </c>
      <c r="AW15" s="125">
        <v>92.590627241222165</v>
      </c>
      <c r="AX15" s="125">
        <v>78.238591013938247</v>
      </c>
      <c r="AY15" s="125">
        <v>86.335637721591098</v>
      </c>
      <c r="AZ15" s="125">
        <v>90.362791953541148</v>
      </c>
      <c r="BA15" s="125">
        <v>81.073162300927223</v>
      </c>
      <c r="BB15" s="125">
        <v>68.851296843938826</v>
      </c>
      <c r="BC15" s="125">
        <v>63.544245997861289</v>
      </c>
      <c r="BD15" s="125">
        <v>61.709635089940029</v>
      </c>
      <c r="BE15" s="125">
        <v>54.857269548500767</v>
      </c>
      <c r="BF15" s="125">
        <v>49.412259038013964</v>
      </c>
      <c r="BG15" s="125">
        <v>45.080163966223758</v>
      </c>
      <c r="BH15" s="125">
        <v>39.643168438095678</v>
      </c>
      <c r="BI15" s="125">
        <v>37.075243768066272</v>
      </c>
      <c r="BJ15" s="125">
        <v>33.627737554378712</v>
      </c>
      <c r="BK15" s="125">
        <v>30.420191576418826</v>
      </c>
      <c r="BL15" s="125">
        <v>28.873590048748426</v>
      </c>
      <c r="BM15" s="125">
        <v>30.076218708420676</v>
      </c>
      <c r="BN15" s="125">
        <v>31.138163171355593</v>
      </c>
      <c r="BO15" s="125">
        <v>35.819591377513675</v>
      </c>
      <c r="BP15" s="125">
        <v>38.44627681976953</v>
      </c>
      <c r="BQ15" s="125">
        <v>39.641540108235368</v>
      </c>
      <c r="BR15" s="126">
        <v>39.716847467529234</v>
      </c>
      <c r="BS15" s="127">
        <v>39.859674948243814</v>
      </c>
      <c r="BT15" s="127">
        <v>40.437017620955338</v>
      </c>
      <c r="BU15" s="127">
        <v>45.999649962933361</v>
      </c>
      <c r="BV15" s="127">
        <v>50.173065520305542</v>
      </c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</row>
    <row r="16" spans="1:225" ht="18.75" customHeight="1" x14ac:dyDescent="0.25">
      <c r="A16" s="20">
        <v>10</v>
      </c>
      <c r="B16" s="21" t="s">
        <v>17</v>
      </c>
      <c r="C16" s="83" t="s">
        <v>18</v>
      </c>
      <c r="D16" s="111">
        <v>3.0471393471505127E-3</v>
      </c>
      <c r="E16" s="111">
        <v>3.5148997006236361E-3</v>
      </c>
      <c r="F16" s="111">
        <v>3.9578624189804011E-3</v>
      </c>
      <c r="G16" s="111">
        <v>9.1776579810515929E-3</v>
      </c>
      <c r="H16" s="111">
        <v>1.7213847708627984E-2</v>
      </c>
      <c r="I16" s="111">
        <v>1.6130537800312868E-2</v>
      </c>
      <c r="J16" s="111">
        <v>1.9128235095728363E-2</v>
      </c>
      <c r="K16" s="111">
        <v>2.2702577828543895E-2</v>
      </c>
      <c r="L16" s="111">
        <v>1.8903690898357809E-2</v>
      </c>
      <c r="M16" s="111">
        <v>2.5577179178146506E-2</v>
      </c>
      <c r="N16" s="111">
        <v>3.0107026890130575E-2</v>
      </c>
      <c r="O16" s="111">
        <v>2.4839888964406559E-2</v>
      </c>
      <c r="P16" s="111">
        <v>1.7611228941010037E-2</v>
      </c>
      <c r="Q16" s="111">
        <v>1.4218999844134357E-2</v>
      </c>
      <c r="R16" s="111">
        <v>1.3801041399901693E-2</v>
      </c>
      <c r="S16" s="111">
        <v>1.1039192050505056E-2</v>
      </c>
      <c r="T16" s="111">
        <v>6.4158930964745339E-3</v>
      </c>
      <c r="U16" s="111">
        <v>8.5800359137677574E-3</v>
      </c>
      <c r="V16" s="111">
        <v>7.2709295714311808E-3</v>
      </c>
      <c r="W16" s="111">
        <v>8.9039903437767819E-3</v>
      </c>
      <c r="X16" s="111">
        <v>1.0856636273782977E-2</v>
      </c>
      <c r="Y16" s="111">
        <v>8.347326308280693E-3</v>
      </c>
      <c r="Z16" s="111">
        <v>8.0640593404505256E-3</v>
      </c>
      <c r="AA16" s="111">
        <v>7.6201130821866329E-3</v>
      </c>
      <c r="AB16" s="111">
        <v>7.0878280199551079E-3</v>
      </c>
      <c r="AC16" s="111">
        <v>7.0085809483349569E-3</v>
      </c>
      <c r="AD16" s="111">
        <v>8.7498296647515461E-3</v>
      </c>
      <c r="AE16" s="111">
        <v>8.2843144627373737E-3</v>
      </c>
      <c r="AF16" s="111">
        <v>5.7344922787111842E-3</v>
      </c>
      <c r="AG16" s="111">
        <v>7.5519941846529798E-3</v>
      </c>
      <c r="AH16" s="111">
        <v>1.2155166898372382E-2</v>
      </c>
      <c r="AI16" s="111">
        <v>1.0581756421760746E-2</v>
      </c>
      <c r="AJ16" s="111">
        <v>9.892945404045941E-3</v>
      </c>
      <c r="AK16" s="111">
        <v>1.1919672106280248E-2</v>
      </c>
      <c r="AL16" s="111">
        <v>1.5481984575408086E-2</v>
      </c>
      <c r="AM16" s="111">
        <v>2.1622855729729617E-2</v>
      </c>
      <c r="AN16" s="111">
        <v>2.3045156656886456E-2</v>
      </c>
      <c r="AO16" s="111">
        <v>2.3903165476367304E-2</v>
      </c>
      <c r="AP16" s="111">
        <v>2.8634926794349837E-2</v>
      </c>
      <c r="AQ16" s="111">
        <v>1.587711062060293E-2</v>
      </c>
      <c r="AR16" s="111">
        <v>1.9127698500677304E-2</v>
      </c>
      <c r="AS16" s="111">
        <v>2.2642683920385195E-2</v>
      </c>
      <c r="AT16" s="111">
        <v>1.8917323081805253E-2</v>
      </c>
      <c r="AU16" s="111">
        <v>1.5116244628536803E-2</v>
      </c>
      <c r="AV16" s="111">
        <v>1.0835624597145035E-2</v>
      </c>
      <c r="AW16" s="111">
        <v>5.1334458485974609E-3</v>
      </c>
      <c r="AX16" s="111">
        <v>4.2693098609028392E-3</v>
      </c>
      <c r="AY16" s="111">
        <v>4.5861477875753873E-3</v>
      </c>
      <c r="AZ16" s="111">
        <v>4.6945165455815584E-3</v>
      </c>
      <c r="BA16" s="111">
        <v>4.1366607096597835E-3</v>
      </c>
      <c r="BB16" s="111">
        <v>3.431291047238143E-3</v>
      </c>
      <c r="BC16" s="111">
        <v>3.0820275341394954E-3</v>
      </c>
      <c r="BD16" s="111">
        <v>2.9143277512895137E-3</v>
      </c>
      <c r="BE16" s="111">
        <v>2.5296431209207563E-3</v>
      </c>
      <c r="BF16" s="111">
        <v>2.2247022689219731E-3</v>
      </c>
      <c r="BG16" s="111">
        <v>1.9872721642996334E-3</v>
      </c>
      <c r="BH16" s="111">
        <v>1.7176480431551797E-3</v>
      </c>
      <c r="BI16" s="111">
        <v>1.5769756348284387E-3</v>
      </c>
      <c r="BJ16" s="111">
        <v>1.4014646870126263E-3</v>
      </c>
      <c r="BK16" s="111">
        <v>1.2437120193396088E-3</v>
      </c>
      <c r="BL16" s="111">
        <v>1.1592130545892282E-3</v>
      </c>
      <c r="BM16" s="111">
        <v>1.1861449299077423E-3</v>
      </c>
      <c r="BN16" s="111">
        <v>1.205907113310159E-3</v>
      </c>
      <c r="BO16" s="111">
        <v>1.3583806934445936E-3</v>
      </c>
      <c r="BP16" s="111">
        <v>1.4250975000083877E-3</v>
      </c>
      <c r="BQ16" s="111">
        <v>1.4372325632690068E-3</v>
      </c>
      <c r="BR16" s="112">
        <v>1.4094151938185257E-3</v>
      </c>
      <c r="BS16" s="113">
        <v>1.3839222155590226E-3</v>
      </c>
      <c r="BT16" s="113">
        <v>1.3712953600706597E-3</v>
      </c>
      <c r="BU16" s="113">
        <v>1.5274624164333703E-3</v>
      </c>
      <c r="BV16" s="113">
        <v>1.6343973448154144E-3</v>
      </c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</row>
    <row r="17" spans="1:225" ht="18.75" customHeight="1" x14ac:dyDescent="0.25">
      <c r="A17" s="15" t="s">
        <v>19</v>
      </c>
      <c r="B17" s="16"/>
      <c r="C17" s="8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</row>
    <row r="18" spans="1:225" ht="18.75" customHeight="1" x14ac:dyDescent="0.25">
      <c r="A18" s="20">
        <v>11</v>
      </c>
      <c r="B18" s="21" t="s">
        <v>20</v>
      </c>
      <c r="C18" s="83" t="s">
        <v>94</v>
      </c>
      <c r="D18" s="120">
        <v>77.031177871688342</v>
      </c>
      <c r="E18" s="120">
        <v>77.103910735344229</v>
      </c>
      <c r="F18" s="120">
        <v>76.471244600785951</v>
      </c>
      <c r="G18" s="120">
        <v>78.325487123870289</v>
      </c>
      <c r="H18" s="120">
        <v>99.021904426631295</v>
      </c>
      <c r="I18" s="120">
        <v>101.75234993164788</v>
      </c>
      <c r="J18" s="120">
        <v>103.27735732394369</v>
      </c>
      <c r="K18" s="120">
        <v>105.70446066219853</v>
      </c>
      <c r="L18" s="120">
        <v>101.53520200562937</v>
      </c>
      <c r="M18" s="120">
        <v>113.05351365266124</v>
      </c>
      <c r="N18" s="120">
        <v>130.77644842357344</v>
      </c>
      <c r="O18" s="120">
        <v>133.26386015091231</v>
      </c>
      <c r="P18" s="120">
        <v>127.49860133892085</v>
      </c>
      <c r="Q18" s="120">
        <v>114.78887478275959</v>
      </c>
      <c r="R18" s="120">
        <v>107.73126059578667</v>
      </c>
      <c r="S18" s="120">
        <v>100.84440966672595</v>
      </c>
      <c r="T18" s="120">
        <v>83.676660356454661</v>
      </c>
      <c r="U18" s="120">
        <v>81.643933894718174</v>
      </c>
      <c r="V18" s="120">
        <v>78.353508576111082</v>
      </c>
      <c r="W18" s="120">
        <v>77.600985872891556</v>
      </c>
      <c r="X18" s="120">
        <v>79.378801197349858</v>
      </c>
      <c r="Y18" s="120">
        <v>76.519499086781153</v>
      </c>
      <c r="Z18" s="120">
        <v>72.918611499627701</v>
      </c>
      <c r="AA18" s="120">
        <v>71.563580944120716</v>
      </c>
      <c r="AB18" s="120">
        <v>69.075737427476824</v>
      </c>
      <c r="AC18" s="120">
        <v>67.147330981249297</v>
      </c>
      <c r="AD18" s="120">
        <v>69.170290518642318</v>
      </c>
      <c r="AE18" s="120">
        <v>65.976331844709847</v>
      </c>
      <c r="AF18" s="120">
        <v>57.901669127566237</v>
      </c>
      <c r="AG18" s="120">
        <v>57.825171218401373</v>
      </c>
      <c r="AH18" s="120">
        <v>66.866674292077619</v>
      </c>
      <c r="AI18" s="120">
        <v>65.547886092926532</v>
      </c>
      <c r="AJ18" s="120">
        <v>60.483792038069986</v>
      </c>
      <c r="AK18" s="120">
        <v>65.597135603508292</v>
      </c>
      <c r="AL18" s="120">
        <v>70.97462577260643</v>
      </c>
      <c r="AM18" s="120">
        <v>79.864708667698523</v>
      </c>
      <c r="AN18" s="120">
        <v>83.633429116671351</v>
      </c>
      <c r="AO18" s="120">
        <v>85.225649321592954</v>
      </c>
      <c r="AP18" s="120">
        <v>95.712372823074347</v>
      </c>
      <c r="AQ18" s="120">
        <v>73.950813873650176</v>
      </c>
      <c r="AR18" s="120">
        <v>81.08195993973473</v>
      </c>
      <c r="AS18" s="120">
        <v>89.763571207529708</v>
      </c>
      <c r="AT18" s="120">
        <v>83.949207471115088</v>
      </c>
      <c r="AU18" s="120">
        <v>82.610134727639533</v>
      </c>
      <c r="AV18" s="120">
        <v>80.461593980863455</v>
      </c>
      <c r="AW18" s="120">
        <v>62.491428341921782</v>
      </c>
      <c r="AX18" s="120">
        <v>54.792678908414743</v>
      </c>
      <c r="AY18" s="120">
        <v>56.802118109068928</v>
      </c>
      <c r="AZ18" s="120">
        <v>57.504887067620565</v>
      </c>
      <c r="BA18" s="120">
        <v>59.723846093417535</v>
      </c>
      <c r="BB18" s="120">
        <v>60.165304424747994</v>
      </c>
      <c r="BC18" s="120">
        <v>59.96833930041403</v>
      </c>
      <c r="BD18" s="120">
        <v>59.803123221776062</v>
      </c>
      <c r="BE18" s="120">
        <v>58.983049042150434</v>
      </c>
      <c r="BF18" s="120">
        <v>57.866894368279411</v>
      </c>
      <c r="BG18" s="120">
        <v>57.195598136019221</v>
      </c>
      <c r="BH18" s="120">
        <v>56.571246488938783</v>
      </c>
      <c r="BI18" s="120">
        <v>55.652438197132405</v>
      </c>
      <c r="BJ18" s="120">
        <v>54.473133284006281</v>
      </c>
      <c r="BK18" s="120">
        <v>53.704378401475893</v>
      </c>
      <c r="BL18" s="120">
        <v>53.147179763078661</v>
      </c>
      <c r="BM18" s="120">
        <v>52.647127204009472</v>
      </c>
      <c r="BN18" s="120">
        <v>52.144335296998619</v>
      </c>
      <c r="BO18" s="120">
        <v>51.065322672776325</v>
      </c>
      <c r="BP18" s="120">
        <v>50.351159966028561</v>
      </c>
      <c r="BQ18" s="120">
        <v>49.651279097608118</v>
      </c>
      <c r="BR18" s="121">
        <v>49.402272224865833</v>
      </c>
      <c r="BS18" s="122">
        <v>48.701560068267966</v>
      </c>
      <c r="BT18" s="122">
        <v>48.010619784377333</v>
      </c>
      <c r="BU18" s="122">
        <v>47.693323242178657</v>
      </c>
      <c r="BV18" s="122">
        <v>47.276289330451498</v>
      </c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</row>
    <row r="19" spans="1:225" ht="18.75" customHeight="1" x14ac:dyDescent="0.25">
      <c r="A19" s="20">
        <v>12</v>
      </c>
      <c r="B19" s="21" t="s">
        <v>21</v>
      </c>
      <c r="C19" s="83" t="s">
        <v>95</v>
      </c>
      <c r="D19" s="120">
        <v>6287.1047695426359</v>
      </c>
      <c r="E19" s="120">
        <v>6356.4804834314755</v>
      </c>
      <c r="F19" s="120">
        <v>6451.335100903204</v>
      </c>
      <c r="G19" s="120">
        <v>6787.6822355854947</v>
      </c>
      <c r="H19" s="120">
        <v>8330.0057414783732</v>
      </c>
      <c r="I19" s="120">
        <v>8380.5185264478951</v>
      </c>
      <c r="J19" s="120">
        <v>8782.2366679627394</v>
      </c>
      <c r="K19" s="120">
        <v>9230.8144244452105</v>
      </c>
      <c r="L19" s="120">
        <v>9144.17839888665</v>
      </c>
      <c r="M19" s="120">
        <v>10289.986191266325</v>
      </c>
      <c r="N19" s="120">
        <v>11651.563006022852</v>
      </c>
      <c r="O19" s="120">
        <v>11716.93962374773</v>
      </c>
      <c r="P19" s="120">
        <v>10872.744198024428</v>
      </c>
      <c r="Q19" s="120">
        <v>10141.335954593924</v>
      </c>
      <c r="R19" s="120">
        <v>9998.098738039098</v>
      </c>
      <c r="S19" s="120">
        <v>9584.6153797475199</v>
      </c>
      <c r="T19" s="120">
        <v>8116.0715772454787</v>
      </c>
      <c r="U19" s="120">
        <v>8068.8479190730577</v>
      </c>
      <c r="V19" s="120">
        <v>7937.407015517425</v>
      </c>
      <c r="W19" s="120">
        <v>8022.4319538243926</v>
      </c>
      <c r="X19" s="120">
        <v>8298.4491313024519</v>
      </c>
      <c r="Y19" s="120">
        <v>7907.2813541409951</v>
      </c>
      <c r="Z19" s="120">
        <v>7710.999383659122</v>
      </c>
      <c r="AA19" s="120">
        <v>7669.9556192980726</v>
      </c>
      <c r="AB19" s="120">
        <v>7625.8936383934924</v>
      </c>
      <c r="AC19" s="120">
        <v>7516.3696843663402</v>
      </c>
      <c r="AD19" s="120">
        <v>7957.2026817363158</v>
      </c>
      <c r="AE19" s="120">
        <v>7835.839292921074</v>
      </c>
      <c r="AF19" s="120">
        <v>7090.4089513970548</v>
      </c>
      <c r="AG19" s="120">
        <v>7314.3140124765614</v>
      </c>
      <c r="AH19" s="120">
        <v>8738.1638150415911</v>
      </c>
      <c r="AI19" s="120">
        <v>8545.1023958873666</v>
      </c>
      <c r="AJ19" s="120">
        <v>8182.1741863109182</v>
      </c>
      <c r="AK19" s="120">
        <v>9071.5346334467104</v>
      </c>
      <c r="AL19" s="120">
        <v>10088.519983045853</v>
      </c>
      <c r="AM19" s="120">
        <v>11553.794838352371</v>
      </c>
      <c r="AN19" s="120">
        <v>12269.304113646891</v>
      </c>
      <c r="AO19" s="120">
        <v>12640.916056242806</v>
      </c>
      <c r="AP19" s="120">
        <v>14014.868235265112</v>
      </c>
      <c r="AQ19" s="120">
        <v>10533.933974195979</v>
      </c>
      <c r="AR19" s="120">
        <v>11787.558168349351</v>
      </c>
      <c r="AS19" s="120">
        <v>13063.207084374601</v>
      </c>
      <c r="AT19" s="120">
        <v>12381.939066479157</v>
      </c>
      <c r="AU19" s="120">
        <v>12371.564092765237</v>
      </c>
      <c r="AV19" s="120">
        <v>12251.265253782532</v>
      </c>
      <c r="AW19" s="120">
        <v>9605.3656745421758</v>
      </c>
      <c r="AX19" s="120">
        <v>8647.7555431185519</v>
      </c>
      <c r="AY19" s="120">
        <v>9143.6835704329442</v>
      </c>
      <c r="AZ19" s="120">
        <v>9381.1324839840927</v>
      </c>
      <c r="BA19" s="120">
        <v>9830.2738304961167</v>
      </c>
      <c r="BB19" s="120">
        <v>10043.593896569848</v>
      </c>
      <c r="BC19" s="120">
        <v>10186.283548906255</v>
      </c>
      <c r="BD19" s="120">
        <v>10327.60613129794</v>
      </c>
      <c r="BE19" s="120">
        <v>10325.647743631071</v>
      </c>
      <c r="BF19" s="120">
        <v>10270.165206086955</v>
      </c>
      <c r="BG19" s="120">
        <v>10264.400089838409</v>
      </c>
      <c r="BH19" s="120">
        <v>10230.406140257579</v>
      </c>
      <c r="BI19" s="120">
        <v>10158.208312675666</v>
      </c>
      <c r="BJ19" s="120">
        <v>10059.646489147617</v>
      </c>
      <c r="BK19" s="120">
        <v>10024.529022338034</v>
      </c>
      <c r="BL19" s="120">
        <v>10018.217762212824</v>
      </c>
      <c r="BM19" s="120">
        <v>10021.493731179075</v>
      </c>
      <c r="BN19" s="120">
        <v>10031.948052918709</v>
      </c>
      <c r="BO19" s="120">
        <v>9958.290978649864</v>
      </c>
      <c r="BP19" s="120">
        <v>9968.2957287837617</v>
      </c>
      <c r="BQ19" s="120">
        <v>9969.3934172654499</v>
      </c>
      <c r="BR19" s="121">
        <v>10053.160020648966</v>
      </c>
      <c r="BS19" s="122">
        <v>10049.035208566769</v>
      </c>
      <c r="BT19" s="122">
        <v>10061.923694727946</v>
      </c>
      <c r="BU19" s="122">
        <v>10128.084082394595</v>
      </c>
      <c r="BV19" s="122">
        <v>10154.759187760652</v>
      </c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</row>
    <row r="20" spans="1:225" ht="18.75" customHeight="1" x14ac:dyDescent="0.25">
      <c r="A20" s="20">
        <v>13</v>
      </c>
      <c r="B20" s="21" t="s">
        <v>22</v>
      </c>
      <c r="C20" s="83" t="s">
        <v>96</v>
      </c>
      <c r="D20" s="115">
        <v>8.2074320638756131</v>
      </c>
      <c r="E20" s="115">
        <v>8.2702486224226597</v>
      </c>
      <c r="F20" s="115">
        <v>8.367279701957715</v>
      </c>
      <c r="G20" s="115">
        <v>8.3531838296532932</v>
      </c>
      <c r="H20" s="115">
        <v>9.5807843483947117</v>
      </c>
      <c r="I20" s="115">
        <v>10.171767917358796</v>
      </c>
      <c r="J20" s="115">
        <v>10.307305682932236</v>
      </c>
      <c r="K20" s="115">
        <v>10.644550001044083</v>
      </c>
      <c r="L20" s="115">
        <v>10.823784231288782</v>
      </c>
      <c r="M20" s="115">
        <v>10.809109346119921</v>
      </c>
      <c r="N20" s="115">
        <v>11.650062778594997</v>
      </c>
      <c r="O20" s="115">
        <v>12.468960365505804</v>
      </c>
      <c r="P20" s="115">
        <v>13.021410783831072</v>
      </c>
      <c r="Q20" s="115">
        <v>12.937423279062322</v>
      </c>
      <c r="R20" s="115">
        <v>12.394856901163482</v>
      </c>
      <c r="S20" s="115">
        <v>12.375837248768057</v>
      </c>
      <c r="T20" s="115">
        <v>12.131054441638559</v>
      </c>
      <c r="U20" s="115">
        <v>11.700642916109684</v>
      </c>
      <c r="V20" s="115">
        <v>11.269288228937635</v>
      </c>
      <c r="W20" s="115">
        <v>11.018339438627338</v>
      </c>
      <c r="X20" s="115">
        <v>10.823128828768908</v>
      </c>
      <c r="Y20" s="115">
        <v>10.761385928319445</v>
      </c>
      <c r="Z20" s="115">
        <v>10.630624021859223</v>
      </c>
      <c r="AA20" s="115">
        <v>10.55105173481993</v>
      </c>
      <c r="AB20" s="115">
        <v>10.301448908478072</v>
      </c>
      <c r="AC20" s="115">
        <v>10.061765568568301</v>
      </c>
      <c r="AD20" s="115">
        <v>9.8383611604977297</v>
      </c>
      <c r="AE20" s="115">
        <v>9.6586739685741581</v>
      </c>
      <c r="AF20" s="115">
        <v>9.4014962717980257</v>
      </c>
      <c r="AG20" s="115">
        <v>9.1224967760150069</v>
      </c>
      <c r="AH20" s="115">
        <v>9.1478808307298554</v>
      </c>
      <c r="AI20" s="115">
        <v>9.5743724501654199</v>
      </c>
      <c r="AJ20" s="115">
        <v>9.3132808367652906</v>
      </c>
      <c r="AK20" s="115">
        <v>9.435543037761839</v>
      </c>
      <c r="AL20" s="115">
        <v>9.3928594994906547</v>
      </c>
      <c r="AM20" s="115">
        <v>9.7337811047400269</v>
      </c>
      <c r="AN20" s="115">
        <v>10.325376223142422</v>
      </c>
      <c r="AO20" s="115">
        <v>10.317658942755653</v>
      </c>
      <c r="AP20" s="115">
        <v>10.795289465369775</v>
      </c>
      <c r="AQ20" s="115">
        <v>10.801892103809518</v>
      </c>
      <c r="AR20" s="115">
        <v>10.682459167500417</v>
      </c>
      <c r="AS20" s="115">
        <v>10.540882601870226</v>
      </c>
      <c r="AT20" s="115">
        <v>10.28750155308388</v>
      </c>
      <c r="AU20" s="115">
        <v>10.360657129592747</v>
      </c>
      <c r="AV20" s="115">
        <v>10.552325956212011</v>
      </c>
      <c r="AW20" s="115">
        <v>10.410085293594587</v>
      </c>
      <c r="AX20" s="115">
        <v>10.146516743184277</v>
      </c>
      <c r="AY20" s="115">
        <v>10.210722085027092</v>
      </c>
      <c r="AZ20" s="115">
        <v>10.106480443704337</v>
      </c>
      <c r="BA20" s="115">
        <v>10.212797778092357</v>
      </c>
      <c r="BB20" s="115">
        <v>10.326106141477648</v>
      </c>
      <c r="BC20" s="115">
        <v>10.407055209977212</v>
      </c>
      <c r="BD20" s="115">
        <v>10.430987368680714</v>
      </c>
      <c r="BE20" s="115">
        <v>10.445304024844127</v>
      </c>
      <c r="BF20" s="115">
        <v>10.429122896878392</v>
      </c>
      <c r="BG20" s="115">
        <v>10.473372764449445</v>
      </c>
      <c r="BH20" s="115">
        <v>10.51505737939253</v>
      </c>
      <c r="BI20" s="115">
        <v>10.507257984907641</v>
      </c>
      <c r="BJ20" s="115">
        <v>10.516009849106261</v>
      </c>
      <c r="BK20" s="115">
        <v>10.541196504189196</v>
      </c>
      <c r="BL20" s="115">
        <v>10.538675667247359</v>
      </c>
      <c r="BM20" s="115">
        <v>10.542146999872436</v>
      </c>
      <c r="BN20" s="115">
        <v>10.563633334792899</v>
      </c>
      <c r="BO20" s="115">
        <v>10.586183672150053</v>
      </c>
      <c r="BP20" s="115">
        <v>10.578398095878629</v>
      </c>
      <c r="BQ20" s="115">
        <v>10.602461527610032</v>
      </c>
      <c r="BR20" s="115">
        <v>10.630633903816328</v>
      </c>
      <c r="BS20" s="116">
        <v>10.644869624729456</v>
      </c>
      <c r="BT20" s="116">
        <v>10.665400528890444</v>
      </c>
      <c r="BU20" s="116">
        <v>10.694965583610808</v>
      </c>
      <c r="BV20" s="116">
        <v>10.759932901224611</v>
      </c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</row>
    <row r="21" spans="1:225" ht="18.75" customHeight="1" x14ac:dyDescent="0.25">
      <c r="A21" s="20">
        <v>14</v>
      </c>
      <c r="B21" s="21" t="s">
        <v>63</v>
      </c>
      <c r="C21" s="83" t="s">
        <v>97</v>
      </c>
      <c r="D21" s="120">
        <v>13.110630819790508</v>
      </c>
      <c r="E21" s="120">
        <v>13.362226367522849</v>
      </c>
      <c r="F21" s="120">
        <v>13.009483650557144</v>
      </c>
      <c r="G21" s="120">
        <v>24.449487501400931</v>
      </c>
      <c r="H21" s="120">
        <v>46.978138085836541</v>
      </c>
      <c r="I21" s="120">
        <v>44.060583229783553</v>
      </c>
      <c r="J21" s="120">
        <v>45.390998205011478</v>
      </c>
      <c r="K21" s="120">
        <v>46.574303375354809</v>
      </c>
      <c r="L21" s="120">
        <v>43.682991932531998</v>
      </c>
      <c r="M21" s="120">
        <v>60.937872072086186</v>
      </c>
      <c r="N21" s="120">
        <v>90.153605580473325</v>
      </c>
      <c r="O21" s="120">
        <v>89.537069836063125</v>
      </c>
      <c r="P21" s="120">
        <v>76.799700368073488</v>
      </c>
      <c r="Q21" s="120">
        <v>64.167958157789045</v>
      </c>
      <c r="R21" s="120">
        <v>61.500773118581947</v>
      </c>
      <c r="S21" s="120">
        <v>55.794478768261321</v>
      </c>
      <c r="T21" s="120">
        <v>26.49884876985741</v>
      </c>
      <c r="U21" s="120">
        <v>34.036564087207609</v>
      </c>
      <c r="V21" s="120">
        <v>26.460643699757505</v>
      </c>
      <c r="W21" s="120">
        <v>31.141756273825795</v>
      </c>
      <c r="X21" s="120">
        <v>39.141178230068384</v>
      </c>
      <c r="Y21" s="120">
        <v>31.949359111632837</v>
      </c>
      <c r="Z21" s="120">
        <v>30.114905586850465</v>
      </c>
      <c r="AA21" s="120">
        <v>25.898036076376197</v>
      </c>
      <c r="AB21" s="120">
        <v>23.644135989647211</v>
      </c>
      <c r="AC21" s="120">
        <v>24.855043538030841</v>
      </c>
      <c r="AD21" s="120">
        <v>29.601133287561677</v>
      </c>
      <c r="AE21" s="120">
        <v>26.945585334226593</v>
      </c>
      <c r="AF21" s="120">
        <v>17.798678401801602</v>
      </c>
      <c r="AG21" s="120">
        <v>24.592272935341661</v>
      </c>
      <c r="AH21" s="120">
        <v>38.499010955758834</v>
      </c>
      <c r="AI21" s="120">
        <v>32.124711952132536</v>
      </c>
      <c r="AJ21" s="120">
        <v>32.32484557093953</v>
      </c>
      <c r="AK21" s="120">
        <v>36.588093634331862</v>
      </c>
      <c r="AL21" s="120">
        <v>47.223495985612672</v>
      </c>
      <c r="AM21" s="120">
        <v>65.254598880302609</v>
      </c>
      <c r="AN21" s="120">
        <v>75.595675808984282</v>
      </c>
      <c r="AO21" s="120">
        <v>81.863221666289093</v>
      </c>
      <c r="AP21" s="120">
        <v>107.44305552083635</v>
      </c>
      <c r="AQ21" s="120">
        <v>67.913321638411375</v>
      </c>
      <c r="AR21" s="120">
        <v>86.513791894680381</v>
      </c>
      <c r="AS21" s="120">
        <v>118.46248467515971</v>
      </c>
      <c r="AT21" s="120">
        <v>116.70668682629608</v>
      </c>
      <c r="AU21" s="120">
        <v>111.69343972081317</v>
      </c>
      <c r="AV21" s="120">
        <v>100.03483715386042</v>
      </c>
      <c r="AW21" s="120">
        <v>52.320428680198731</v>
      </c>
      <c r="AX21" s="120">
        <v>42.981223973073739</v>
      </c>
      <c r="AY21" s="120">
        <v>49.267864932975421</v>
      </c>
      <c r="AZ21" s="120">
        <v>62.202443126076268</v>
      </c>
      <c r="BA21" s="120">
        <v>69.454006642081978</v>
      </c>
      <c r="BB21" s="120">
        <v>73.859948939988982</v>
      </c>
      <c r="BC21" s="120">
        <v>77.119851054890532</v>
      </c>
      <c r="BD21" s="120">
        <v>79.647142089431043</v>
      </c>
      <c r="BE21" s="120">
        <v>81.211417152320394</v>
      </c>
      <c r="BF21" s="120">
        <v>82.681623740041857</v>
      </c>
      <c r="BG21" s="120">
        <v>85.140509682861889</v>
      </c>
      <c r="BH21" s="120">
        <v>87.403742554237255</v>
      </c>
      <c r="BI21" s="120">
        <v>88.836071444824825</v>
      </c>
      <c r="BJ21" s="120">
        <v>89.514229881002549</v>
      </c>
      <c r="BK21" s="120">
        <v>90.743232643612231</v>
      </c>
      <c r="BL21" s="120">
        <v>93.099245935257656</v>
      </c>
      <c r="BM21" s="120">
        <v>95.55481846789219</v>
      </c>
      <c r="BN21" s="120">
        <v>98.169446533613367</v>
      </c>
      <c r="BO21" s="120">
        <v>98.121426267797276</v>
      </c>
      <c r="BP21" s="120">
        <v>99.893432507713626</v>
      </c>
      <c r="BQ21" s="120">
        <v>100.63559197357797</v>
      </c>
      <c r="BR21" s="121">
        <v>103.5448588958742</v>
      </c>
      <c r="BS21" s="122">
        <v>104.07982905608236</v>
      </c>
      <c r="BT21" s="122">
        <v>105.1221536768919</v>
      </c>
      <c r="BU21" s="122">
        <v>106.76756139311684</v>
      </c>
      <c r="BV21" s="122">
        <v>107.88032534407172</v>
      </c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</row>
    <row r="22" spans="1:225" ht="18.75" customHeight="1" x14ac:dyDescent="0.25">
      <c r="A22" s="15" t="s">
        <v>23</v>
      </c>
      <c r="B22" s="16"/>
      <c r="C22" s="84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</row>
    <row r="23" spans="1:225" ht="18.75" customHeight="1" x14ac:dyDescent="0.25">
      <c r="A23" s="20">
        <v>15</v>
      </c>
      <c r="B23" s="21" t="s">
        <v>24</v>
      </c>
      <c r="C23" s="83" t="s">
        <v>98</v>
      </c>
      <c r="D23" s="117">
        <v>0.5107483447095571</v>
      </c>
      <c r="E23" s="117">
        <v>0.43522472474172702</v>
      </c>
      <c r="F23" s="117">
        <v>0.19939085406682142</v>
      </c>
      <c r="G23" s="117">
        <v>4.0147807051806108</v>
      </c>
      <c r="H23" s="117">
        <v>11.440465717415034</v>
      </c>
      <c r="I23" s="117">
        <v>12.295403097110798</v>
      </c>
      <c r="J23" s="117">
        <v>8.9255401385721775</v>
      </c>
      <c r="K23" s="117">
        <v>1.8104250005414182</v>
      </c>
      <c r="L23" s="117">
        <v>1.801677196131358</v>
      </c>
      <c r="M23" s="117">
        <v>7.1098322509067762</v>
      </c>
      <c r="N23" s="117">
        <v>16.453975030254711</v>
      </c>
      <c r="O23" s="117">
        <v>15.695716464117172</v>
      </c>
      <c r="P23" s="117">
        <v>14.189879573595658</v>
      </c>
      <c r="Q23" s="117">
        <v>8.6618824742280953</v>
      </c>
      <c r="R23" s="117">
        <v>9.3454322391603935</v>
      </c>
      <c r="S23" s="117">
        <v>7.0017405332707243</v>
      </c>
      <c r="T23" s="117">
        <v>12.55636979597721</v>
      </c>
      <c r="U23" s="117">
        <v>14.17987988869158</v>
      </c>
      <c r="V23" s="117">
        <v>14.803088567734735</v>
      </c>
      <c r="W23" s="117">
        <v>6.5982494262895282</v>
      </c>
      <c r="X23" s="117">
        <v>6.7521516392536594</v>
      </c>
      <c r="Y23" s="117">
        <v>6.6241178829154741</v>
      </c>
      <c r="Z23" s="117">
        <v>5.6752315331535019</v>
      </c>
      <c r="AA23" s="117">
        <v>4.4143807178973953</v>
      </c>
      <c r="AB23" s="117">
        <v>2.7684077073285418</v>
      </c>
      <c r="AC23" s="117">
        <v>2.5605590485289609</v>
      </c>
      <c r="AD23" s="117">
        <v>2.7369657948811503</v>
      </c>
      <c r="AE23" s="117">
        <v>2.8708484170831832</v>
      </c>
      <c r="AF23" s="117">
        <v>5.5161815450969698</v>
      </c>
      <c r="AG23" s="117">
        <v>6.198683139766711</v>
      </c>
      <c r="AH23" s="117">
        <v>9.9490798287940727</v>
      </c>
      <c r="AI23" s="117">
        <v>9.0248771858611754</v>
      </c>
      <c r="AJ23" s="117">
        <v>6.8270568809501544</v>
      </c>
      <c r="AK23" s="117">
        <v>3.6125602286085425</v>
      </c>
      <c r="AL23" s="117">
        <v>5.0329280111600472</v>
      </c>
      <c r="AM23" s="117">
        <v>10.97658443645436</v>
      </c>
      <c r="AN23" s="117">
        <v>13.002527391550807</v>
      </c>
      <c r="AO23" s="117">
        <v>11.546575226892141</v>
      </c>
      <c r="AP23" s="117">
        <v>14.062818880177915</v>
      </c>
      <c r="AQ23" s="117">
        <v>23.792371198092351</v>
      </c>
      <c r="AR23" s="117">
        <v>27.903345997747081</v>
      </c>
      <c r="AS23" s="117">
        <v>30.026298973057777</v>
      </c>
      <c r="AT23" s="117">
        <v>17.43498696187066</v>
      </c>
      <c r="AU23" s="117">
        <v>12.905912578275297</v>
      </c>
      <c r="AV23" s="117">
        <v>6.1425491737664339</v>
      </c>
      <c r="AW23" s="117">
        <v>21.462086048699121</v>
      </c>
      <c r="AX23" s="117">
        <v>22.904071915913143</v>
      </c>
      <c r="AY23" s="117">
        <v>9.1865023042745779</v>
      </c>
      <c r="AZ23" s="117">
        <v>12.093430186971835</v>
      </c>
      <c r="BA23" s="117">
        <v>14.056148676305865</v>
      </c>
      <c r="BB23" s="117">
        <v>15.535764182804588</v>
      </c>
      <c r="BC23" s="117">
        <v>16.835342070990418</v>
      </c>
      <c r="BD23" s="117">
        <v>17.387052279159168</v>
      </c>
      <c r="BE23" s="117">
        <v>17.728535119395957</v>
      </c>
      <c r="BF23" s="117">
        <v>18.049482715647116</v>
      </c>
      <c r="BG23" s="117">
        <v>18.586260022587982</v>
      </c>
      <c r="BH23" s="117">
        <v>19.080326064660532</v>
      </c>
      <c r="BI23" s="117">
        <v>19.393004921029704</v>
      </c>
      <c r="BJ23" s="117">
        <v>19.541047598695844</v>
      </c>
      <c r="BK23" s="117">
        <v>19.809340154136589</v>
      </c>
      <c r="BL23" s="117">
        <v>20.32366025649803</v>
      </c>
      <c r="BM23" s="117">
        <v>20.859714242619017</v>
      </c>
      <c r="BN23" s="117">
        <v>21.430490213691598</v>
      </c>
      <c r="BO23" s="117">
        <v>21.420007340730937</v>
      </c>
      <c r="BP23" s="117">
        <v>21.806838108592352</v>
      </c>
      <c r="BQ23" s="117">
        <v>21.968852276256612</v>
      </c>
      <c r="BR23" s="118">
        <v>22.603948209958737</v>
      </c>
      <c r="BS23" s="119">
        <v>22.72073274107079</v>
      </c>
      <c r="BT23" s="119">
        <v>22.948273267930134</v>
      </c>
      <c r="BU23" s="119">
        <v>23.30746744906487</v>
      </c>
      <c r="BV23" s="119">
        <v>23.550384953473149</v>
      </c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</row>
    <row r="24" spans="1:225" ht="18.75" customHeight="1" x14ac:dyDescent="0.25">
      <c r="A24" s="20">
        <v>16</v>
      </c>
      <c r="B24" s="21" t="s">
        <v>25</v>
      </c>
      <c r="C24" s="83" t="s">
        <v>99</v>
      </c>
      <c r="D24" s="117">
        <v>2.88875374054548</v>
      </c>
      <c r="E24" s="117">
        <v>3.1222100144353906</v>
      </c>
      <c r="F24" s="117">
        <v>2.8579189337267881</v>
      </c>
      <c r="G24" s="117">
        <v>3.7550962555061371</v>
      </c>
      <c r="H24" s="117">
        <v>9.7751520436982595</v>
      </c>
      <c r="I24" s="117">
        <v>9.6155528012825524</v>
      </c>
      <c r="J24" s="117">
        <v>9.4733433794813333</v>
      </c>
      <c r="K24" s="117">
        <v>5.2352583608652132</v>
      </c>
      <c r="L24" s="117">
        <v>4.6998294128044371</v>
      </c>
      <c r="M24" s="117">
        <v>7.4689058089000291</v>
      </c>
      <c r="N24" s="117">
        <v>11.161737771298183</v>
      </c>
      <c r="O24" s="117">
        <v>12.368790229788399</v>
      </c>
      <c r="P24" s="117">
        <v>10.534212139797875</v>
      </c>
      <c r="Q24" s="117">
        <v>6.8999830293219251</v>
      </c>
      <c r="R24" s="117">
        <v>4.9155985226260306</v>
      </c>
      <c r="S24" s="117">
        <v>3.168891489362315</v>
      </c>
      <c r="T24" s="117">
        <v>5.6085507972010458</v>
      </c>
      <c r="U24" s="117">
        <v>5.4643825577989347</v>
      </c>
      <c r="V24" s="117">
        <v>4.4965606266490852</v>
      </c>
      <c r="W24" s="117">
        <v>0.91402294233749082</v>
      </c>
      <c r="X24" s="117">
        <v>1.7442660684936897</v>
      </c>
      <c r="Y24" s="117">
        <v>2.7170755065386012</v>
      </c>
      <c r="Z24" s="117">
        <v>2.306974217386867</v>
      </c>
      <c r="AA24" s="117">
        <v>1.4276794540608897</v>
      </c>
      <c r="AB24" s="117">
        <v>0.59007156020558471</v>
      </c>
      <c r="AC24" s="117">
        <v>0.31212244754335544</v>
      </c>
      <c r="AD24" s="117">
        <v>1.6152156200686569</v>
      </c>
      <c r="AE24" s="117">
        <v>1.5337440012950629</v>
      </c>
      <c r="AF24" s="117">
        <v>3.1938320035552423</v>
      </c>
      <c r="AG24" s="117">
        <v>2.5825529018876705</v>
      </c>
      <c r="AH24" s="117">
        <v>6.1872469614339156</v>
      </c>
      <c r="AI24" s="117">
        <v>4.757073930582127</v>
      </c>
      <c r="AJ24" s="117">
        <v>5.1945140820543063</v>
      </c>
      <c r="AK24" s="117">
        <v>3.7380766249431896</v>
      </c>
      <c r="AL24" s="117">
        <v>5.9852629993497688</v>
      </c>
      <c r="AM24" s="117">
        <v>8.33759680807999</v>
      </c>
      <c r="AN24" s="117">
        <v>8.0210955881311445</v>
      </c>
      <c r="AO24" s="117">
        <v>6.5003268013469517</v>
      </c>
      <c r="AP24" s="117">
        <v>6.3527739822159752</v>
      </c>
      <c r="AQ24" s="117">
        <v>12.724881378705707</v>
      </c>
      <c r="AR24" s="117">
        <v>14.372378028046843</v>
      </c>
      <c r="AS24" s="117">
        <v>14.096335956289865</v>
      </c>
      <c r="AT24" s="117">
        <v>7.4098162618728409</v>
      </c>
      <c r="AU24" s="117">
        <v>4.4755353575084049</v>
      </c>
      <c r="AV24" s="117">
        <v>1.3302268325419886</v>
      </c>
      <c r="AW24" s="117">
        <v>5.4025675307484269</v>
      </c>
      <c r="AX24" s="117">
        <v>5.440897475739237</v>
      </c>
      <c r="AY24" s="117">
        <v>5.4792274207300471</v>
      </c>
      <c r="AZ24" s="117">
        <v>5.5175573657208563</v>
      </c>
      <c r="BA24" s="117">
        <v>5.5558873107116664</v>
      </c>
      <c r="BB24" s="117">
        <v>5.5942172557024765</v>
      </c>
      <c r="BC24" s="117">
        <v>5.5942172557024765</v>
      </c>
      <c r="BD24" s="117">
        <v>5.5942172557024765</v>
      </c>
      <c r="BE24" s="117">
        <v>5.5942172557024765</v>
      </c>
      <c r="BF24" s="117">
        <v>5.5942172557024765</v>
      </c>
      <c r="BG24" s="117">
        <v>5.5942172557024765</v>
      </c>
      <c r="BH24" s="117">
        <v>5.5942172557024765</v>
      </c>
      <c r="BI24" s="117">
        <v>5.5942172557024765</v>
      </c>
      <c r="BJ24" s="117">
        <v>5.5942172557024765</v>
      </c>
      <c r="BK24" s="117">
        <v>5.5942172557024765</v>
      </c>
      <c r="BL24" s="117">
        <v>5.5942172557024765</v>
      </c>
      <c r="BM24" s="117">
        <v>5.5942172557024765</v>
      </c>
      <c r="BN24" s="117">
        <v>5.5942172557024765</v>
      </c>
      <c r="BO24" s="117">
        <v>5.5942172557024765</v>
      </c>
      <c r="BP24" s="117">
        <v>5.5942172557024765</v>
      </c>
      <c r="BQ24" s="117">
        <v>5.5942172557024765</v>
      </c>
      <c r="BR24" s="118">
        <v>5.5942172557024765</v>
      </c>
      <c r="BS24" s="119">
        <v>5.5942172557024765</v>
      </c>
      <c r="BT24" s="119">
        <v>5.5942172557024765</v>
      </c>
      <c r="BU24" s="119">
        <v>5.5942172557024765</v>
      </c>
      <c r="BV24" s="119">
        <v>5.5942172557024765</v>
      </c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</row>
    <row r="25" spans="1:225" ht="18.75" customHeight="1" x14ac:dyDescent="0.25">
      <c r="A25" s="20">
        <v>17</v>
      </c>
      <c r="B25" s="21" t="s">
        <v>26</v>
      </c>
      <c r="C25" s="83" t="s">
        <v>27</v>
      </c>
      <c r="D25" s="111">
        <v>0.94099999999999995</v>
      </c>
      <c r="E25" s="111">
        <v>0.90400000000000003</v>
      </c>
      <c r="F25" s="111">
        <v>0.88800000000000001</v>
      </c>
      <c r="G25" s="111">
        <v>0.92700000000000005</v>
      </c>
      <c r="H25" s="111">
        <v>0.84900000000000009</v>
      </c>
      <c r="I25" s="111">
        <v>0.78299999999999992</v>
      </c>
      <c r="J25" s="111">
        <v>0.78900000000000003</v>
      </c>
      <c r="K25" s="111">
        <v>0.76900000000000002</v>
      </c>
      <c r="L25" s="111">
        <v>0.77599999999999991</v>
      </c>
      <c r="M25" s="111">
        <v>0.78700000000000003</v>
      </c>
      <c r="N25" s="111">
        <v>0.74417731049001035</v>
      </c>
      <c r="O25" s="111">
        <v>0.71411150279253643</v>
      </c>
      <c r="P25" s="111">
        <v>0.70777296544907131</v>
      </c>
      <c r="Q25" s="111">
        <v>0.72633688603266844</v>
      </c>
      <c r="R25" s="111">
        <v>0.73935377144235037</v>
      </c>
      <c r="S25" s="111">
        <v>0.74724543175563485</v>
      </c>
      <c r="T25" s="111">
        <v>0.77366466833962932</v>
      </c>
      <c r="U25" s="111">
        <v>0.77532501611014726</v>
      </c>
      <c r="V25" s="111">
        <v>0.8048434540041981</v>
      </c>
      <c r="W25" s="111">
        <v>0.81316820852548877</v>
      </c>
      <c r="X25" s="111">
        <v>0.81686889185499412</v>
      </c>
      <c r="Y25" s="111">
        <v>0.81018078252693915</v>
      </c>
      <c r="Z25" s="111">
        <v>0.81335085813269969</v>
      </c>
      <c r="AA25" s="111">
        <v>0.81096920349957924</v>
      </c>
      <c r="AB25" s="111">
        <v>0.80954231190638815</v>
      </c>
      <c r="AC25" s="111">
        <v>0.81650122868935349</v>
      </c>
      <c r="AD25" s="111">
        <v>0.82532524139253793</v>
      </c>
      <c r="AE25" s="111">
        <v>0.84177446420516766</v>
      </c>
      <c r="AF25" s="111">
        <v>0.83145912966151747</v>
      </c>
      <c r="AG25" s="111">
        <v>0.81729478634074937</v>
      </c>
      <c r="AH25" s="111">
        <v>0.8287102819069283</v>
      </c>
      <c r="AI25" s="111">
        <v>0.82883649285222061</v>
      </c>
      <c r="AJ25" s="111">
        <v>0.81519186915925212</v>
      </c>
      <c r="AK25" s="111">
        <v>0.83585743400947388</v>
      </c>
      <c r="AL25" s="111">
        <v>0.85497432310948518</v>
      </c>
      <c r="AM25" s="111">
        <v>0.85504442349650911</v>
      </c>
      <c r="AN25" s="111">
        <v>0.84341267424486055</v>
      </c>
      <c r="AO25" s="111">
        <v>0.84458171357015821</v>
      </c>
      <c r="AP25" s="111">
        <v>0.83067012288931819</v>
      </c>
      <c r="AQ25" s="111">
        <v>0.79823493901645559</v>
      </c>
      <c r="AR25" s="111">
        <v>0.81283956574203031</v>
      </c>
      <c r="AS25" s="111">
        <v>0.8075777889263438</v>
      </c>
      <c r="AT25" s="111">
        <v>0.81392752495173082</v>
      </c>
      <c r="AU25" s="111">
        <v>0.80964337843688494</v>
      </c>
      <c r="AV25" s="111">
        <v>0.80506088847457524</v>
      </c>
      <c r="AW25" s="111">
        <v>0.82382399129148243</v>
      </c>
      <c r="AX25" s="111">
        <v>0.82675017382277083</v>
      </c>
      <c r="AY25" s="111">
        <v>0.82675017382277083</v>
      </c>
      <c r="AZ25" s="111">
        <v>0.82675017382277083</v>
      </c>
      <c r="BA25" s="111">
        <v>0.82675017382277083</v>
      </c>
      <c r="BB25" s="111">
        <v>0.82675017382277083</v>
      </c>
      <c r="BC25" s="111">
        <v>0.82675017382277083</v>
      </c>
      <c r="BD25" s="111">
        <v>0.82675017382277083</v>
      </c>
      <c r="BE25" s="111">
        <v>0.82675017382277083</v>
      </c>
      <c r="BF25" s="111">
        <v>0.82675017382277083</v>
      </c>
      <c r="BG25" s="111">
        <v>0.82675017382277083</v>
      </c>
      <c r="BH25" s="111">
        <v>0.82675017382277083</v>
      </c>
      <c r="BI25" s="111">
        <v>0.82675017382277083</v>
      </c>
      <c r="BJ25" s="111">
        <v>0.82675017382277083</v>
      </c>
      <c r="BK25" s="111">
        <v>0.82675017382277083</v>
      </c>
      <c r="BL25" s="111">
        <v>0.82675017382277083</v>
      </c>
      <c r="BM25" s="111">
        <v>0.82675017382277083</v>
      </c>
      <c r="BN25" s="111">
        <v>0.82675017382277083</v>
      </c>
      <c r="BO25" s="111">
        <v>0.82675017382277083</v>
      </c>
      <c r="BP25" s="111">
        <v>0.82675017382277083</v>
      </c>
      <c r="BQ25" s="111">
        <v>0.82675017382277083</v>
      </c>
      <c r="BR25" s="112">
        <v>0.82675017382277083</v>
      </c>
      <c r="BS25" s="124">
        <v>0.82675017382277083</v>
      </c>
      <c r="BT25" s="124">
        <v>0.82675017382277083</v>
      </c>
      <c r="BU25" s="124">
        <v>0.82675017382277083</v>
      </c>
      <c r="BV25" s="124">
        <v>0.82675017382277083</v>
      </c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</row>
    <row r="26" spans="1:225" ht="18.75" customHeight="1" x14ac:dyDescent="0.25">
      <c r="A26" s="20">
        <v>18</v>
      </c>
      <c r="B26" s="21" t="s">
        <v>28</v>
      </c>
      <c r="C26" s="83" t="s">
        <v>61</v>
      </c>
      <c r="D26" s="79">
        <v>69.255497667682945</v>
      </c>
      <c r="E26" s="79">
        <v>68.624311791063846</v>
      </c>
      <c r="F26" s="79">
        <v>58.432208041166177</v>
      </c>
      <c r="G26" s="79">
        <v>58.257782571539487</v>
      </c>
      <c r="H26" s="79">
        <v>64.472749480414905</v>
      </c>
      <c r="I26" s="79">
        <v>69.412934404070882</v>
      </c>
      <c r="J26" s="79">
        <v>63.499689409544807</v>
      </c>
      <c r="K26" s="79">
        <v>71.177377671104864</v>
      </c>
      <c r="L26" s="79">
        <v>67.79034820087908</v>
      </c>
      <c r="M26" s="79">
        <v>72.429935191493712</v>
      </c>
      <c r="N26" s="79">
        <v>81.627541406440884</v>
      </c>
      <c r="O26" s="79">
        <v>92.394824263705061</v>
      </c>
      <c r="P26" s="79">
        <v>93.229812249775534</v>
      </c>
      <c r="Q26" s="79">
        <v>95.438527426782557</v>
      </c>
      <c r="R26" s="79">
        <v>98.961286980591041</v>
      </c>
      <c r="S26" s="79">
        <v>96.574375677919789</v>
      </c>
      <c r="T26" s="79">
        <v>97.549122298357418</v>
      </c>
      <c r="U26" s="79">
        <v>96.456445212119121</v>
      </c>
      <c r="V26" s="79">
        <v>92.414699937992197</v>
      </c>
      <c r="W26" s="79">
        <v>91.278789861191996</v>
      </c>
      <c r="X26" s="79">
        <v>95.395907913213748</v>
      </c>
      <c r="Y26" s="79">
        <v>96.743440584196236</v>
      </c>
      <c r="Z26" s="79">
        <v>93.209526192895737</v>
      </c>
      <c r="AA26" s="79">
        <v>95.56446637126264</v>
      </c>
      <c r="AB26" s="79">
        <v>93.281982625847306</v>
      </c>
      <c r="AC26" s="79">
        <v>88.174225750779001</v>
      </c>
      <c r="AD26" s="79">
        <v>82.107461122280398</v>
      </c>
      <c r="AE26" s="79">
        <v>83.766565585257595</v>
      </c>
      <c r="AF26" s="79">
        <v>87.06258843171733</v>
      </c>
      <c r="AG26" s="79">
        <v>76.484722636056873</v>
      </c>
      <c r="AH26" s="79">
        <v>74.287172662853379</v>
      </c>
      <c r="AI26" s="79">
        <v>80.735520984785154</v>
      </c>
      <c r="AJ26" s="79">
        <v>78.330357146471712</v>
      </c>
      <c r="AK26" s="79">
        <v>78.284000813437245</v>
      </c>
      <c r="AL26" s="79">
        <v>79.123010410312958</v>
      </c>
      <c r="AM26" s="79">
        <v>80.835395859334241</v>
      </c>
      <c r="AN26" s="79">
        <v>82.322936579132303</v>
      </c>
      <c r="AO26" s="79">
        <v>79.671319354027275</v>
      </c>
      <c r="AP26" s="79">
        <v>87.929533834707129</v>
      </c>
      <c r="AQ26" s="79">
        <v>93.671015143836627</v>
      </c>
      <c r="AR26" s="79">
        <v>92.426437799245264</v>
      </c>
      <c r="AS26" s="79">
        <v>91.495727190547342</v>
      </c>
      <c r="AT26" s="79">
        <v>96.008272140474773</v>
      </c>
      <c r="AU26" s="79">
        <v>91.318454718598247</v>
      </c>
      <c r="AV26" s="79">
        <v>95.628337075601806</v>
      </c>
      <c r="AW26" s="79">
        <v>101.61184047660264</v>
      </c>
      <c r="AX26" s="79">
        <v>103.64485939808529</v>
      </c>
      <c r="AY26" s="79">
        <v>102.50132476759654</v>
      </c>
      <c r="AZ26" s="79">
        <v>101.21727538743474</v>
      </c>
      <c r="BA26" s="79">
        <v>100.5699682663104</v>
      </c>
      <c r="BB26" s="79">
        <v>100.80415230568123</v>
      </c>
      <c r="BC26" s="79">
        <v>100.84096543051909</v>
      </c>
      <c r="BD26" s="79">
        <v>100.819967542486</v>
      </c>
      <c r="BE26" s="79">
        <v>101.03374884924658</v>
      </c>
      <c r="BF26" s="79">
        <v>101.55565510018032</v>
      </c>
      <c r="BG26" s="79">
        <v>102.39614800207208</v>
      </c>
      <c r="BH26" s="79">
        <v>103.15624198955908</v>
      </c>
      <c r="BI26" s="79">
        <v>103.90744356616722</v>
      </c>
      <c r="BJ26" s="79">
        <v>104.54347433699921</v>
      </c>
      <c r="BK26" s="79">
        <v>105.00465284059072</v>
      </c>
      <c r="BL26" s="79">
        <v>105.4039060138262</v>
      </c>
      <c r="BM26" s="79">
        <v>105.85679606285717</v>
      </c>
      <c r="BN26" s="79">
        <v>106.26416408710449</v>
      </c>
      <c r="BO26" s="79">
        <v>106.51696303786017</v>
      </c>
      <c r="BP26" s="79">
        <v>106.44249187026345</v>
      </c>
      <c r="BQ26" s="79">
        <v>106.2902951513103</v>
      </c>
      <c r="BR26" s="79">
        <v>106.08380588066095</v>
      </c>
      <c r="BS26" s="80">
        <v>105.77915613210477</v>
      </c>
      <c r="BT26" s="80">
        <v>105.33323906546796</v>
      </c>
      <c r="BU26" s="80">
        <v>104.82588418654341</v>
      </c>
      <c r="BV26" s="80">
        <v>104.44906489391738</v>
      </c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</row>
    <row r="27" spans="1:225" ht="18.75" customHeight="1" x14ac:dyDescent="0.25">
      <c r="A27" s="15" t="s">
        <v>29</v>
      </c>
      <c r="B27" s="85"/>
      <c r="C27" s="85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</row>
    <row r="28" spans="1:225" ht="18.75" customHeight="1" x14ac:dyDescent="0.25">
      <c r="A28" s="20">
        <v>19</v>
      </c>
      <c r="B28" s="21" t="s">
        <v>30</v>
      </c>
      <c r="C28" s="83" t="s">
        <v>31</v>
      </c>
      <c r="D28" s="79">
        <v>330.83445874609453</v>
      </c>
      <c r="E28" s="79">
        <v>333.634870120355</v>
      </c>
      <c r="F28" s="79">
        <v>346.30416838630782</v>
      </c>
      <c r="G28" s="79">
        <v>357.15220078555689</v>
      </c>
      <c r="H28" s="79">
        <v>345.85461998154182</v>
      </c>
      <c r="I28" s="79">
        <v>333.21057118758517</v>
      </c>
      <c r="J28" s="79">
        <v>348.45216985274908</v>
      </c>
      <c r="K28" s="79">
        <v>353.98444215880056</v>
      </c>
      <c r="L28" s="79">
        <v>359.19118283796394</v>
      </c>
      <c r="M28" s="79">
        <v>359.28288209209495</v>
      </c>
      <c r="N28" s="79">
        <v>343.56597028295533</v>
      </c>
      <c r="O28" s="79">
        <v>331.66513059114357</v>
      </c>
      <c r="P28" s="79">
        <v>315.53905865007567</v>
      </c>
      <c r="Q28" s="79">
        <v>312.1174713963901</v>
      </c>
      <c r="R28" s="79">
        <v>324.95169233654553</v>
      </c>
      <c r="S28" s="79">
        <v>321.07921361963815</v>
      </c>
      <c r="T28" s="79">
        <v>319.18578899190931</v>
      </c>
      <c r="U28" s="79">
        <v>326.28176580490572</v>
      </c>
      <c r="V28" s="79">
        <v>338.28023054918077</v>
      </c>
      <c r="W28" s="79">
        <v>343.51218906241627</v>
      </c>
      <c r="X28" s="79">
        <v>338.44844806532785</v>
      </c>
      <c r="Y28" s="79">
        <v>333.76908816225802</v>
      </c>
      <c r="Z28" s="79">
        <v>334.41485880330754</v>
      </c>
      <c r="AA28" s="79">
        <v>336.12612961717076</v>
      </c>
      <c r="AB28" s="79">
        <v>338.57316496506064</v>
      </c>
      <c r="AC28" s="79">
        <v>341.86256336615344</v>
      </c>
      <c r="AD28" s="79">
        <v>349.00714522955502</v>
      </c>
      <c r="AE28" s="79">
        <v>346.97013362611733</v>
      </c>
      <c r="AF28" s="79">
        <v>344.44924553306623</v>
      </c>
      <c r="AG28" s="79">
        <v>346.36014840702074</v>
      </c>
      <c r="AH28" s="79">
        <v>350.21159852507776</v>
      </c>
      <c r="AI28" s="79">
        <v>337.47421012931039</v>
      </c>
      <c r="AJ28" s="79">
        <v>339.48167746209901</v>
      </c>
      <c r="AK28" s="79">
        <v>337.52096672240947</v>
      </c>
      <c r="AL28" s="79">
        <v>341.83025267527779</v>
      </c>
      <c r="AM28" s="79">
        <v>339.02573438861214</v>
      </c>
      <c r="AN28" s="79">
        <v>333.4155618358115</v>
      </c>
      <c r="AO28" s="79">
        <v>335.33967481662683</v>
      </c>
      <c r="AP28" s="79">
        <v>325.19813300077118</v>
      </c>
      <c r="AQ28" s="79">
        <v>306.80050494516394</v>
      </c>
      <c r="AR28" s="79">
        <v>314.99950607437364</v>
      </c>
      <c r="AS28" s="79">
        <v>310.72589867943344</v>
      </c>
      <c r="AT28" s="79">
        <v>300.69042808657304</v>
      </c>
      <c r="AU28" s="79">
        <v>307.26100873804273</v>
      </c>
      <c r="AV28" s="79">
        <v>308.6642210461203</v>
      </c>
      <c r="AW28" s="79">
        <v>303.41550062705869</v>
      </c>
      <c r="AX28" s="79">
        <v>301.41131621930316</v>
      </c>
      <c r="AY28" s="79">
        <v>297.44250336445469</v>
      </c>
      <c r="AZ28" s="79">
        <v>298.85364249122676</v>
      </c>
      <c r="BA28" s="79">
        <v>299.34639708837005</v>
      </c>
      <c r="BB28" s="79">
        <v>298.02462431280236</v>
      </c>
      <c r="BC28" s="79">
        <v>297.02827214770201</v>
      </c>
      <c r="BD28" s="79">
        <v>296.67075798218917</v>
      </c>
      <c r="BE28" s="79">
        <v>296.01413464124607</v>
      </c>
      <c r="BF28" s="79">
        <v>294.67027123501498</v>
      </c>
      <c r="BG28" s="79">
        <v>292.42447437702549</v>
      </c>
      <c r="BH28" s="79">
        <v>289.91756064904342</v>
      </c>
      <c r="BI28" s="79">
        <v>287.68920771152375</v>
      </c>
      <c r="BJ28" s="79">
        <v>285.64045574868908</v>
      </c>
      <c r="BK28" s="79">
        <v>283.85631512972543</v>
      </c>
      <c r="BL28" s="79">
        <v>281.89773225394748</v>
      </c>
      <c r="BM28" s="79">
        <v>279.8448225014767</v>
      </c>
      <c r="BN28" s="79">
        <v>278.15552679011887</v>
      </c>
      <c r="BO28" s="79">
        <v>276.82064892449222</v>
      </c>
      <c r="BP28" s="79">
        <v>276.00924446909232</v>
      </c>
      <c r="BQ28" s="79">
        <v>275.38299070369516</v>
      </c>
      <c r="BR28" s="79">
        <v>274.94566523706379</v>
      </c>
      <c r="BS28" s="80">
        <v>274.59874595099774</v>
      </c>
      <c r="BT28" s="80">
        <v>274.55330402442087</v>
      </c>
      <c r="BU28" s="80">
        <v>274.48361142988517</v>
      </c>
      <c r="BV28" s="80">
        <v>273.99145729816371</v>
      </c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</row>
    <row r="29" spans="1:225" ht="18.75" customHeight="1" x14ac:dyDescent="0.25">
      <c r="A29" s="20">
        <v>20</v>
      </c>
      <c r="B29" s="21" t="s">
        <v>32</v>
      </c>
      <c r="C29" s="86" t="s">
        <v>100</v>
      </c>
      <c r="D29" s="79">
        <v>13.060529554594423</v>
      </c>
      <c r="E29" s="79">
        <v>12.913119537410688</v>
      </c>
      <c r="F29" s="79">
        <v>12.870408651404031</v>
      </c>
      <c r="G29" s="79">
        <v>12.684877085094252</v>
      </c>
      <c r="H29" s="79">
        <v>12.460931967001363</v>
      </c>
      <c r="I29" s="79">
        <v>12.148210790094492</v>
      </c>
      <c r="J29" s="79">
        <v>12.169840633585755</v>
      </c>
      <c r="K29" s="79">
        <v>11.937787484880225</v>
      </c>
      <c r="L29" s="79">
        <v>11.597350215213913</v>
      </c>
      <c r="M29" s="79">
        <v>11.368120051840034</v>
      </c>
      <c r="N29" s="79">
        <v>11.00248156276291</v>
      </c>
      <c r="O29" s="79">
        <v>10.454955675763481</v>
      </c>
      <c r="P29" s="79">
        <v>10.23746681380543</v>
      </c>
      <c r="Q29" s="79">
        <v>9.7670113069616793</v>
      </c>
      <c r="R29" s="79">
        <v>9.5629208768109404</v>
      </c>
      <c r="S29" s="79">
        <v>9.1453970889988643</v>
      </c>
      <c r="T29" s="79">
        <v>8.8645495138743868</v>
      </c>
      <c r="U29" s="79">
        <v>8.8370761051868971</v>
      </c>
      <c r="V29" s="79">
        <v>8.8726069279477517</v>
      </c>
      <c r="W29" s="79">
        <v>8.7724687006791893</v>
      </c>
      <c r="X29" s="79">
        <v>8.5767522343669746</v>
      </c>
      <c r="Y29" s="79">
        <v>8.5782792467529561</v>
      </c>
      <c r="Z29" s="79">
        <v>8.4156614122495945</v>
      </c>
      <c r="AA29" s="79">
        <v>8.3419714947482966</v>
      </c>
      <c r="AB29" s="79">
        <v>8.1762777567804239</v>
      </c>
      <c r="AC29" s="79">
        <v>8.1334208286296228</v>
      </c>
      <c r="AD29" s="79">
        <v>8.093368322304487</v>
      </c>
      <c r="AE29" s="79">
        <v>7.7935611665596252</v>
      </c>
      <c r="AF29" s="79">
        <v>7.494479791977847</v>
      </c>
      <c r="AG29" s="79">
        <v>7.2819312266067486</v>
      </c>
      <c r="AH29" s="79">
        <v>7.1525692234065605</v>
      </c>
      <c r="AI29" s="79">
        <v>6.8937446760782102</v>
      </c>
      <c r="AJ29" s="79">
        <v>6.8765252685560272</v>
      </c>
      <c r="AK29" s="79">
        <v>6.7075681239389047</v>
      </c>
      <c r="AL29" s="79">
        <v>6.6062767937030431</v>
      </c>
      <c r="AM29" s="79">
        <v>6.398720414660211</v>
      </c>
      <c r="AN29" s="79">
        <v>6.1887642760281398</v>
      </c>
      <c r="AO29" s="79">
        <v>6.1741551133284789</v>
      </c>
      <c r="AP29" s="79">
        <v>6.0619818863653405</v>
      </c>
      <c r="AQ29" s="79">
        <v>5.9341246945878909</v>
      </c>
      <c r="AR29" s="79">
        <v>5.9921548856377296</v>
      </c>
      <c r="AS29" s="79">
        <v>5.8612138916165701</v>
      </c>
      <c r="AT29" s="79">
        <v>5.5901074413185432</v>
      </c>
      <c r="AU29" s="79">
        <v>5.6574875284300994</v>
      </c>
      <c r="AV29" s="79">
        <v>5.5931262125885421</v>
      </c>
      <c r="AW29" s="79">
        <v>5.3981489380572549</v>
      </c>
      <c r="AX29" s="79">
        <v>5.314594665300719</v>
      </c>
      <c r="AY29" s="79">
        <v>5.1689394825050643</v>
      </c>
      <c r="AZ29" s="79">
        <v>5.1200965476931284</v>
      </c>
      <c r="BA29" s="79">
        <v>5.0770404267262634</v>
      </c>
      <c r="BB29" s="79">
        <v>4.9758598943526327</v>
      </c>
      <c r="BC29" s="79">
        <v>4.8639670939483652</v>
      </c>
      <c r="BD29" s="79">
        <v>4.7665844963679156</v>
      </c>
      <c r="BE29" s="79">
        <v>4.6789527560418929</v>
      </c>
      <c r="BF29" s="79">
        <v>4.5813728281969182</v>
      </c>
      <c r="BG29" s="79">
        <v>4.4839593756662763</v>
      </c>
      <c r="BH29" s="79">
        <v>4.4006162129832109</v>
      </c>
      <c r="BI29" s="79">
        <v>4.3168574113262705</v>
      </c>
      <c r="BJ29" s="79">
        <v>4.2283227668696677</v>
      </c>
      <c r="BK29" s="79">
        <v>4.1496268283434512</v>
      </c>
      <c r="BL29" s="79">
        <v>4.0730668344771805</v>
      </c>
      <c r="BM29" s="79">
        <v>3.9970508819941473</v>
      </c>
      <c r="BN29" s="79">
        <v>3.92538867853593</v>
      </c>
      <c r="BO29" s="79">
        <v>3.8482793311763488</v>
      </c>
      <c r="BP29" s="79">
        <v>3.7722710118781269</v>
      </c>
      <c r="BQ29" s="79">
        <v>3.7021672449824075</v>
      </c>
      <c r="BR29" s="79">
        <v>3.6378550417218074</v>
      </c>
      <c r="BS29" s="80">
        <v>3.5739109126527313</v>
      </c>
      <c r="BT29" s="80">
        <v>3.5085108406706849</v>
      </c>
      <c r="BU29" s="80">
        <v>3.4522450734160883</v>
      </c>
      <c r="BV29" s="80">
        <v>3.3975863860217124</v>
      </c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</row>
    <row r="30" spans="1:225" ht="18.75" customHeight="1" x14ac:dyDescent="0.25">
      <c r="A30" s="20">
        <v>21</v>
      </c>
      <c r="B30" s="21" t="s">
        <v>33</v>
      </c>
      <c r="C30" s="83" t="s">
        <v>101</v>
      </c>
      <c r="D30" s="79">
        <v>5.6834526725072854</v>
      </c>
      <c r="E30" s="79">
        <v>5.6960940674370697</v>
      </c>
      <c r="F30" s="79">
        <v>5.8336831068483823</v>
      </c>
      <c r="G30" s="79">
        <v>5.8388878889885056</v>
      </c>
      <c r="H30" s="79">
        <v>5.6361604819228379</v>
      </c>
      <c r="I30" s="79">
        <v>5.5254864079188835</v>
      </c>
      <c r="J30" s="79">
        <v>5.6348664856833173</v>
      </c>
      <c r="K30" s="79">
        <v>5.6845898323302562</v>
      </c>
      <c r="L30" s="79">
        <v>5.5067654102279002</v>
      </c>
      <c r="M30" s="79">
        <v>5.2191177059110991</v>
      </c>
      <c r="N30" s="79">
        <v>4.8206822489613002</v>
      </c>
      <c r="O30" s="79">
        <v>4.386655204190399</v>
      </c>
      <c r="P30" s="79">
        <v>4.2339926277217144</v>
      </c>
      <c r="Q30" s="79">
        <v>4.0224483591268116</v>
      </c>
      <c r="R30" s="79">
        <v>3.8751540749416211</v>
      </c>
      <c r="S30" s="79">
        <v>3.702187777104617</v>
      </c>
      <c r="T30" s="79">
        <v>3.723864618462275</v>
      </c>
      <c r="U30" s="79">
        <v>3.673661477368741</v>
      </c>
      <c r="V30" s="79">
        <v>3.6712422657397132</v>
      </c>
      <c r="W30" s="79">
        <v>3.5395236547676672</v>
      </c>
      <c r="X30" s="79">
        <v>3.4061172666380539</v>
      </c>
      <c r="Y30" s="79">
        <v>3.3369459737977571</v>
      </c>
      <c r="Z30" s="79">
        <v>3.2889666180065178</v>
      </c>
      <c r="AA30" s="79">
        <v>3.2165811927363692</v>
      </c>
      <c r="AB30" s="79">
        <v>3.1716300000558837</v>
      </c>
      <c r="AC30" s="79">
        <v>3.0772452100146324</v>
      </c>
      <c r="AD30" s="79">
        <v>3.0709319317499908</v>
      </c>
      <c r="AE30" s="79">
        <v>2.9788827986223185</v>
      </c>
      <c r="AF30" s="79">
        <v>2.9039530539837841</v>
      </c>
      <c r="AG30" s="79">
        <v>2.8507396826419802</v>
      </c>
      <c r="AH30" s="79">
        <v>2.7697763644155065</v>
      </c>
      <c r="AI30" s="79">
        <v>2.7375546730959384</v>
      </c>
      <c r="AJ30" s="79">
        <v>2.6920288218708479</v>
      </c>
      <c r="AK30" s="79">
        <v>2.6571877961237891</v>
      </c>
      <c r="AL30" s="79">
        <v>2.6551031004608077</v>
      </c>
      <c r="AM30" s="79">
        <v>2.5740333824949908</v>
      </c>
      <c r="AN30" s="79">
        <v>2.4773616086342951</v>
      </c>
      <c r="AO30" s="79">
        <v>2.4136345877027066</v>
      </c>
      <c r="AP30" s="79">
        <v>2.2623792804501419</v>
      </c>
      <c r="AQ30" s="79">
        <v>2.2041704171601033</v>
      </c>
      <c r="AR30" s="79">
        <v>2.1823101505725817</v>
      </c>
      <c r="AS30" s="79">
        <v>2.1076422222219087</v>
      </c>
      <c r="AT30" s="79">
        <v>2.0139817012392309</v>
      </c>
      <c r="AU30" s="79">
        <v>2.0155328256798022</v>
      </c>
      <c r="AV30" s="79">
        <v>1.9840954405067812</v>
      </c>
      <c r="AW30" s="79">
        <v>1.9738931381552438</v>
      </c>
      <c r="AX30" s="79">
        <v>1.9613019216535832</v>
      </c>
      <c r="AY30" s="79">
        <v>1.9764561649350567</v>
      </c>
      <c r="AZ30" s="79">
        <v>1.9634322172053829</v>
      </c>
      <c r="BA30" s="79">
        <v>1.9378500269163996</v>
      </c>
      <c r="BB30" s="79">
        <v>1.8874885792953966</v>
      </c>
      <c r="BC30" s="79">
        <v>1.8358921938048651</v>
      </c>
      <c r="BD30" s="79">
        <v>1.7881801354124303</v>
      </c>
      <c r="BE30" s="79">
        <v>1.7440353083071516</v>
      </c>
      <c r="BF30" s="79">
        <v>1.6929228948597101</v>
      </c>
      <c r="BG30" s="79">
        <v>1.6427683962544262</v>
      </c>
      <c r="BH30" s="79">
        <v>1.6023540176825879</v>
      </c>
      <c r="BI30" s="79">
        <v>1.5624270825892355</v>
      </c>
      <c r="BJ30" s="79">
        <v>1.5213562356147892</v>
      </c>
      <c r="BK30" s="79">
        <v>1.4844042882213495</v>
      </c>
      <c r="BL30" s="79">
        <v>1.4509037196471126</v>
      </c>
      <c r="BM30" s="79">
        <v>1.4177321002758028</v>
      </c>
      <c r="BN30" s="79">
        <v>1.385644996917679</v>
      </c>
      <c r="BO30" s="79">
        <v>1.353124066739513</v>
      </c>
      <c r="BP30" s="79">
        <v>1.3229340943778776</v>
      </c>
      <c r="BQ30" s="79">
        <v>1.2960165293805836</v>
      </c>
      <c r="BR30" s="79">
        <v>1.2712408452764903</v>
      </c>
      <c r="BS30" s="80">
        <v>1.2477275709231295</v>
      </c>
      <c r="BT30" s="80">
        <v>1.2243217860022739</v>
      </c>
      <c r="BU30" s="80">
        <v>1.2049940655179017</v>
      </c>
      <c r="BV30" s="80">
        <v>1.1865242233860156</v>
      </c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</row>
    <row r="31" spans="1:225" ht="18.75" customHeight="1" x14ac:dyDescent="0.25">
      <c r="A31" s="20">
        <v>22</v>
      </c>
      <c r="B31" s="21" t="s">
        <v>34</v>
      </c>
      <c r="C31" s="83" t="s">
        <v>35</v>
      </c>
      <c r="D31" s="79">
        <v>216.30669390320554</v>
      </c>
      <c r="E31" s="79">
        <v>218.89952520704966</v>
      </c>
      <c r="F31" s="79">
        <v>221.92912092015834</v>
      </c>
      <c r="G31" s="79">
        <v>216.37715870963993</v>
      </c>
      <c r="H31" s="79">
        <v>207.69205476345701</v>
      </c>
      <c r="I31" s="79">
        <v>205.95620437956205</v>
      </c>
      <c r="J31" s="79">
        <v>209.90613634815773</v>
      </c>
      <c r="K31" s="79">
        <v>209.42598684210526</v>
      </c>
      <c r="L31" s="79">
        <v>210.74733500548675</v>
      </c>
      <c r="M31" s="79">
        <v>202.34847592967012</v>
      </c>
      <c r="N31" s="79">
        <v>197.81235088776714</v>
      </c>
      <c r="O31" s="79">
        <v>184.3337480221758</v>
      </c>
      <c r="P31" s="79">
        <v>185.48610431023158</v>
      </c>
      <c r="Q31" s="79">
        <v>182.40431620646839</v>
      </c>
      <c r="R31" s="79">
        <v>184.83268477983924</v>
      </c>
      <c r="S31" s="79">
        <v>182.52226154038709</v>
      </c>
      <c r="T31" s="79">
        <v>179.20364574569521</v>
      </c>
      <c r="U31" s="79">
        <v>179.67027188262978</v>
      </c>
      <c r="V31" s="79">
        <v>186.18357965659638</v>
      </c>
      <c r="W31" s="79">
        <v>190.23588871418028</v>
      </c>
      <c r="X31" s="79">
        <v>179.8312637969095</v>
      </c>
      <c r="Y31" s="79">
        <v>182.87432416826766</v>
      </c>
      <c r="Z31" s="79">
        <v>180.04555404550217</v>
      </c>
      <c r="AA31" s="79">
        <v>186.42118566881913</v>
      </c>
      <c r="AB31" s="79">
        <v>183.49725923299053</v>
      </c>
      <c r="AC31" s="79">
        <v>185.19434915237287</v>
      </c>
      <c r="AD31" s="79">
        <v>193.11808801394281</v>
      </c>
      <c r="AE31" s="79">
        <v>185.53704428484767</v>
      </c>
      <c r="AF31" s="79">
        <v>183.05021538818167</v>
      </c>
      <c r="AG31" s="79">
        <v>186.35172689844464</v>
      </c>
      <c r="AH31" s="79">
        <v>193.16159667045025</v>
      </c>
      <c r="AI31" s="79">
        <v>187.24974301467154</v>
      </c>
      <c r="AJ31" s="79">
        <v>198.02598008860096</v>
      </c>
      <c r="AK31" s="79">
        <v>200.06939181508147</v>
      </c>
      <c r="AL31" s="79">
        <v>197.78392501970202</v>
      </c>
      <c r="AM31" s="79">
        <v>199.69005183357817</v>
      </c>
      <c r="AN31" s="79">
        <v>188.6409582477755</v>
      </c>
      <c r="AO31" s="79">
        <v>195.08466447881349</v>
      </c>
      <c r="AP31" s="79">
        <v>194.48744715417965</v>
      </c>
      <c r="AQ31" s="79">
        <v>189.29985450495761</v>
      </c>
      <c r="AR31" s="79">
        <v>194.83827105310209</v>
      </c>
      <c r="AS31" s="79">
        <v>187.61346380819842</v>
      </c>
      <c r="AT31" s="79">
        <v>173.41376961567681</v>
      </c>
      <c r="AU31" s="79">
        <v>183.71872193105614</v>
      </c>
      <c r="AV31" s="79">
        <v>185.59730125323702</v>
      </c>
      <c r="AW31" s="79">
        <v>174.79897737440879</v>
      </c>
      <c r="AX31" s="79">
        <v>172.57402663284716</v>
      </c>
      <c r="AY31" s="79">
        <v>173.3539820645608</v>
      </c>
      <c r="AZ31" s="79">
        <v>172.68438719080447</v>
      </c>
      <c r="BA31" s="79">
        <v>171.20619754504341</v>
      </c>
      <c r="BB31" s="79">
        <v>169.46357895434616</v>
      </c>
      <c r="BC31" s="79">
        <v>167.69900450468327</v>
      </c>
      <c r="BD31" s="79">
        <v>166.43212777958473</v>
      </c>
      <c r="BE31" s="79">
        <v>165.24810879221349</v>
      </c>
      <c r="BF31" s="79">
        <v>164.17212681370353</v>
      </c>
      <c r="BG31" s="79">
        <v>162.9407050416763</v>
      </c>
      <c r="BH31" s="79">
        <v>161.64556640970966</v>
      </c>
      <c r="BI31" s="79">
        <v>160.71102824902269</v>
      </c>
      <c r="BJ31" s="79">
        <v>159.7315795955632</v>
      </c>
      <c r="BK31" s="79">
        <v>158.78189972162889</v>
      </c>
      <c r="BL31" s="79">
        <v>157.68579517590652</v>
      </c>
      <c r="BM31" s="79">
        <v>156.59417926804392</v>
      </c>
      <c r="BN31" s="79">
        <v>155.60921623197936</v>
      </c>
      <c r="BO31" s="79">
        <v>154.62563838545788</v>
      </c>
      <c r="BP31" s="79">
        <v>153.66370019195583</v>
      </c>
      <c r="BQ31" s="79">
        <v>152.70177363304026</v>
      </c>
      <c r="BR31" s="79">
        <v>151.80455859068468</v>
      </c>
      <c r="BS31" s="80">
        <v>150.85153454991024</v>
      </c>
      <c r="BT31" s="80">
        <v>149.99599263241365</v>
      </c>
      <c r="BU31" s="80">
        <v>149.07623326430129</v>
      </c>
      <c r="BV31" s="80">
        <v>147.45300201574418</v>
      </c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</row>
    <row r="32" spans="1:225" ht="18.75" customHeight="1" x14ac:dyDescent="0.25">
      <c r="A32" s="20">
        <v>23</v>
      </c>
      <c r="B32" s="21" t="s">
        <v>36</v>
      </c>
      <c r="C32" s="83" t="s">
        <v>87</v>
      </c>
      <c r="D32" s="79">
        <v>332.36842489807918</v>
      </c>
      <c r="E32" s="79">
        <v>336.00173173774078</v>
      </c>
      <c r="F32" s="79">
        <v>336.02941422083813</v>
      </c>
      <c r="G32" s="79">
        <v>330.16372825256042</v>
      </c>
      <c r="H32" s="79">
        <v>326.63443555743044</v>
      </c>
      <c r="I32" s="79">
        <v>330.72594621285339</v>
      </c>
      <c r="J32" s="79">
        <v>332.87880795406056</v>
      </c>
      <c r="K32" s="79">
        <v>322.75314043048428</v>
      </c>
      <c r="L32" s="79">
        <v>314.84416980590265</v>
      </c>
      <c r="M32" s="79">
        <v>309.15705459998634</v>
      </c>
      <c r="N32" s="79">
        <v>297.02782795219048</v>
      </c>
      <c r="O32" s="79">
        <v>288.59082907625998</v>
      </c>
      <c r="P32" s="79">
        <v>286.12329793447191</v>
      </c>
      <c r="Q32" s="79">
        <v>279.55068875862838</v>
      </c>
      <c r="R32" s="79">
        <v>276.22553587433129</v>
      </c>
      <c r="S32" s="79">
        <v>261.85846144814786</v>
      </c>
      <c r="T32" s="79">
        <v>252.13284143208688</v>
      </c>
      <c r="U32" s="79">
        <v>252.31304002747157</v>
      </c>
      <c r="V32" s="79">
        <v>258.48797360886726</v>
      </c>
      <c r="W32" s="79">
        <v>264.00623078930266</v>
      </c>
      <c r="X32" s="79">
        <v>260.09638639188665</v>
      </c>
      <c r="Y32" s="79">
        <v>257.39437545374182</v>
      </c>
      <c r="Z32" s="79">
        <v>250.36664066685154</v>
      </c>
      <c r="AA32" s="79">
        <v>249.54002121562146</v>
      </c>
      <c r="AB32" s="79">
        <v>246.98997914670684</v>
      </c>
      <c r="AC32" s="79">
        <v>249.94759409242496</v>
      </c>
      <c r="AD32" s="79">
        <v>249.07286562092148</v>
      </c>
      <c r="AE32" s="79">
        <v>248.69095234319246</v>
      </c>
      <c r="AF32" s="79">
        <v>244.91366867853336</v>
      </c>
      <c r="AG32" s="79">
        <v>243.19509043927653</v>
      </c>
      <c r="AH32" s="79">
        <v>251.03588237013648</v>
      </c>
      <c r="AI32" s="79">
        <v>246.57944113499664</v>
      </c>
      <c r="AJ32" s="79">
        <v>245.76710873076595</v>
      </c>
      <c r="AK32" s="79">
        <v>242.06794775182115</v>
      </c>
      <c r="AL32" s="79">
        <v>240.64406404899538</v>
      </c>
      <c r="AM32" s="79">
        <v>237.80155603440625</v>
      </c>
      <c r="AN32" s="79">
        <v>230.60289808516276</v>
      </c>
      <c r="AO32" s="79">
        <v>232.53319499137959</v>
      </c>
      <c r="AP32" s="79">
        <v>229.43772849371126</v>
      </c>
      <c r="AQ32" s="79">
        <v>218.36460707077279</v>
      </c>
      <c r="AR32" s="79">
        <v>215.94652260047275</v>
      </c>
      <c r="AS32" s="79">
        <v>210.68594743242852</v>
      </c>
      <c r="AT32" s="79">
        <v>200.1528325080707</v>
      </c>
      <c r="AU32" s="79">
        <v>204.59022092812333</v>
      </c>
      <c r="AV32" s="79">
        <v>206.84208232694749</v>
      </c>
      <c r="AW32" s="79">
        <v>204.27655906636218</v>
      </c>
      <c r="AX32" s="79">
        <v>198.57852280094824</v>
      </c>
      <c r="AY32" s="79">
        <v>196.59942816896771</v>
      </c>
      <c r="AZ32" s="79">
        <v>193.78404097773918</v>
      </c>
      <c r="BA32" s="79">
        <v>191.67597198035227</v>
      </c>
      <c r="BB32" s="79">
        <v>189.48554047258389</v>
      </c>
      <c r="BC32" s="79">
        <v>187.25538174633374</v>
      </c>
      <c r="BD32" s="79">
        <v>185.54367490600009</v>
      </c>
      <c r="BE32" s="79">
        <v>184.13029308105595</v>
      </c>
      <c r="BF32" s="79">
        <v>182.93106717415333</v>
      </c>
      <c r="BG32" s="79">
        <v>181.52870382666032</v>
      </c>
      <c r="BH32" s="79">
        <v>179.93859594208826</v>
      </c>
      <c r="BI32" s="79">
        <v>178.81800075431369</v>
      </c>
      <c r="BJ32" s="79">
        <v>177.67845459163533</v>
      </c>
      <c r="BK32" s="79">
        <v>176.64618644515389</v>
      </c>
      <c r="BL32" s="79">
        <v>175.0662380356936</v>
      </c>
      <c r="BM32" s="79">
        <v>173.56994527879013</v>
      </c>
      <c r="BN32" s="79">
        <v>172.33931002967711</v>
      </c>
      <c r="BO32" s="79">
        <v>171.2013370768492</v>
      </c>
      <c r="BP32" s="79">
        <v>170.08805720289081</v>
      </c>
      <c r="BQ32" s="79">
        <v>169.09198102384408</v>
      </c>
      <c r="BR32" s="79">
        <v>168.22609119196068</v>
      </c>
      <c r="BS32" s="80">
        <v>167.41959656910151</v>
      </c>
      <c r="BT32" s="80">
        <v>166.74462992786678</v>
      </c>
      <c r="BU32" s="80">
        <v>166.07342006286464</v>
      </c>
      <c r="BV32" s="80">
        <v>165.37869410574476</v>
      </c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</row>
    <row r="33" spans="1:225" ht="18.75" customHeight="1" x14ac:dyDescent="0.25">
      <c r="A33" s="20">
        <v>24</v>
      </c>
      <c r="B33" s="21" t="s">
        <v>37</v>
      </c>
      <c r="C33" s="83" t="s">
        <v>38</v>
      </c>
      <c r="D33" s="79">
        <v>760.78412793787993</v>
      </c>
      <c r="E33" s="79">
        <v>749.20468070235847</v>
      </c>
      <c r="F33" s="79">
        <v>714.55575603140971</v>
      </c>
      <c r="G33" s="79">
        <v>696.56042088361642</v>
      </c>
      <c r="H33" s="79">
        <v>680.71591782716985</v>
      </c>
      <c r="I33" s="79">
        <v>691.49991418851721</v>
      </c>
      <c r="J33" s="79">
        <v>684.11980064461432</v>
      </c>
      <c r="K33" s="79">
        <v>653.1568462714215</v>
      </c>
      <c r="L33" s="79">
        <v>627.26064830095413</v>
      </c>
      <c r="M33" s="79">
        <v>632.14350932244122</v>
      </c>
      <c r="N33" s="79">
        <v>612.82516760230681</v>
      </c>
      <c r="O33" s="79">
        <v>579.89231658132053</v>
      </c>
      <c r="P33" s="79">
        <v>549.94272445203865</v>
      </c>
      <c r="Q33" s="79">
        <v>531.64874975770488</v>
      </c>
      <c r="R33" s="79">
        <v>526.24071912127954</v>
      </c>
      <c r="S33" s="79">
        <v>506.58745618137135</v>
      </c>
      <c r="T33" s="79">
        <v>492.09482120945773</v>
      </c>
      <c r="U33" s="79">
        <v>486.09313884458328</v>
      </c>
      <c r="V33" s="79">
        <v>482.42157621276169</v>
      </c>
      <c r="W33" s="79">
        <v>488.17086647432802</v>
      </c>
      <c r="X33" s="79">
        <v>490.88750721443938</v>
      </c>
      <c r="Y33" s="79">
        <v>491.92366562900969</v>
      </c>
      <c r="Z33" s="79">
        <v>496.02647433281146</v>
      </c>
      <c r="AA33" s="79">
        <v>481.13706441580734</v>
      </c>
      <c r="AB33" s="79">
        <v>469.74586033319133</v>
      </c>
      <c r="AC33" s="79">
        <v>454.88797116121123</v>
      </c>
      <c r="AD33" s="79">
        <v>447.09341975482602</v>
      </c>
      <c r="AE33" s="79">
        <v>420.72075970094841</v>
      </c>
      <c r="AF33" s="79">
        <v>393.49301987818524</v>
      </c>
      <c r="AG33" s="79">
        <v>375.90996631576672</v>
      </c>
      <c r="AH33" s="79">
        <v>360.75503313794707</v>
      </c>
      <c r="AI33" s="79">
        <v>351.49270839488003</v>
      </c>
      <c r="AJ33" s="79">
        <v>349.77374683677152</v>
      </c>
      <c r="AK33" s="79">
        <v>344.43144557598202</v>
      </c>
      <c r="AL33" s="79">
        <v>345.50407710942739</v>
      </c>
      <c r="AM33" s="79">
        <v>323.84635579921655</v>
      </c>
      <c r="AN33" s="79">
        <v>316.28787871390341</v>
      </c>
      <c r="AO33" s="79">
        <v>308.49543713921014</v>
      </c>
      <c r="AP33" s="79">
        <v>309.47678547266099</v>
      </c>
      <c r="AQ33" s="79">
        <v>317.69346151528208</v>
      </c>
      <c r="AR33" s="79">
        <v>322.96899880125738</v>
      </c>
      <c r="AS33" s="79">
        <v>317.03937610050485</v>
      </c>
      <c r="AT33" s="79">
        <v>309.14845000000003</v>
      </c>
      <c r="AU33" s="79">
        <v>308.19936887097379</v>
      </c>
      <c r="AV33" s="79">
        <v>301.67765745169504</v>
      </c>
      <c r="AW33" s="79">
        <v>297.74715342064746</v>
      </c>
      <c r="AX33" s="79">
        <v>295.97424382005221</v>
      </c>
      <c r="AY33" s="79">
        <v>284.69113135925801</v>
      </c>
      <c r="AZ33" s="79">
        <v>287.20937818003279</v>
      </c>
      <c r="BA33" s="79">
        <v>290.21115596654772</v>
      </c>
      <c r="BB33" s="79">
        <v>288.32163333749753</v>
      </c>
      <c r="BC33" s="79">
        <v>286.23939097287274</v>
      </c>
      <c r="BD33" s="79">
        <v>285.3136996314272</v>
      </c>
      <c r="BE33" s="79">
        <v>284.07929843975444</v>
      </c>
      <c r="BF33" s="79">
        <v>282.02521793411415</v>
      </c>
      <c r="BG33" s="79">
        <v>280.3880515884494</v>
      </c>
      <c r="BH33" s="79">
        <v>279.58865686956511</v>
      </c>
      <c r="BI33" s="79">
        <v>276.72003365190926</v>
      </c>
      <c r="BJ33" s="79">
        <v>273.07809711695342</v>
      </c>
      <c r="BK33" s="79">
        <v>270.11603746755901</v>
      </c>
      <c r="BL33" s="79">
        <v>267.26369568071891</v>
      </c>
      <c r="BM33" s="79">
        <v>264.08922394624108</v>
      </c>
      <c r="BN33" s="79">
        <v>261.56285238150548</v>
      </c>
      <c r="BO33" s="79">
        <v>258.09314577495519</v>
      </c>
      <c r="BP33" s="79">
        <v>254.53120534492933</v>
      </c>
      <c r="BQ33" s="79">
        <v>250.90758002925244</v>
      </c>
      <c r="BR33" s="79">
        <v>248.02129090980168</v>
      </c>
      <c r="BS33" s="80">
        <v>244.72324710603459</v>
      </c>
      <c r="BT33" s="80">
        <v>240.96784646345793</v>
      </c>
      <c r="BU33" s="80">
        <v>238.29123654546058</v>
      </c>
      <c r="BV33" s="80">
        <v>235.44223694090977</v>
      </c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</row>
    <row r="34" spans="1:225" ht="18.75" customHeight="1" x14ac:dyDescent="0.25">
      <c r="A34" s="15" t="s">
        <v>39</v>
      </c>
      <c r="B34" s="16"/>
      <c r="C34" s="84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</row>
    <row r="35" spans="1:225" ht="18.75" customHeight="1" x14ac:dyDescent="0.25">
      <c r="A35" s="20">
        <v>25</v>
      </c>
      <c r="B35" s="21" t="s">
        <v>40</v>
      </c>
      <c r="C35" s="83" t="s">
        <v>41</v>
      </c>
      <c r="D35" s="82">
        <v>3910.3607999207352</v>
      </c>
      <c r="E35" s="82">
        <v>3913.3487980936211</v>
      </c>
      <c r="F35" s="82">
        <v>3905.2577235778631</v>
      </c>
      <c r="G35" s="82">
        <v>3887.2377381639626</v>
      </c>
      <c r="H35" s="82">
        <v>3845.6636255863582</v>
      </c>
      <c r="I35" s="82">
        <v>3743.0238769281796</v>
      </c>
      <c r="J35" s="82">
        <v>3749.7719597983041</v>
      </c>
      <c r="K35" s="82">
        <v>3645.7322670435906</v>
      </c>
      <c r="L35" s="82">
        <v>3649.8517993716114</v>
      </c>
      <c r="M35" s="82">
        <v>3682.0462614901912</v>
      </c>
      <c r="N35" s="82">
        <v>3736.0884695656637</v>
      </c>
      <c r="O35" s="82">
        <v>3734.2594598374721</v>
      </c>
      <c r="P35" s="82">
        <v>3780.1807845050316</v>
      </c>
      <c r="Q35" s="82">
        <v>3780.7134826721463</v>
      </c>
      <c r="R35" s="82">
        <v>3750.7854701008691</v>
      </c>
      <c r="S35" s="82">
        <v>3685.6824067276216</v>
      </c>
      <c r="T35" s="82">
        <v>3644.7120209963937</v>
      </c>
      <c r="U35" s="82">
        <v>3619.8322431065085</v>
      </c>
      <c r="V35" s="82">
        <v>3516.2892941266714</v>
      </c>
      <c r="W35" s="82">
        <v>3578.224950777751</v>
      </c>
      <c r="X35" s="82">
        <v>3517.5263485457185</v>
      </c>
      <c r="Y35" s="82">
        <v>3449.3155272670729</v>
      </c>
      <c r="Z35" s="82">
        <v>3445.148455230436</v>
      </c>
      <c r="AA35" s="82">
        <v>3439.5479196318202</v>
      </c>
      <c r="AB35" s="82">
        <v>3406.22950841588</v>
      </c>
      <c r="AC35" s="82">
        <v>3371.8281866347429</v>
      </c>
      <c r="AD35" s="82">
        <v>3383.9165221315179</v>
      </c>
      <c r="AE35" s="82">
        <v>3413.6920932695512</v>
      </c>
      <c r="AF35" s="82">
        <v>3382.7820698764112</v>
      </c>
      <c r="AG35" s="82">
        <v>3338.8485663376432</v>
      </c>
      <c r="AH35" s="82">
        <v>3337.2862504727736</v>
      </c>
      <c r="AI35" s="82">
        <v>3374.2421324827974</v>
      </c>
      <c r="AJ35" s="82">
        <v>3467.7965083232302</v>
      </c>
      <c r="AK35" s="82">
        <v>3575.8464587983863</v>
      </c>
      <c r="AL35" s="82">
        <v>3588.3174811733375</v>
      </c>
      <c r="AM35" s="82">
        <v>3619.0673019213095</v>
      </c>
      <c r="AN35" s="82">
        <v>3612.599509269623</v>
      </c>
      <c r="AO35" s="82">
        <v>3592.6879177237161</v>
      </c>
      <c r="AP35" s="82">
        <v>3585.0440865539008</v>
      </c>
      <c r="AQ35" s="82">
        <v>3566.4358331419239</v>
      </c>
      <c r="AR35" s="82">
        <v>3565.60575765455</v>
      </c>
      <c r="AS35" s="82">
        <v>3555.8084252341273</v>
      </c>
      <c r="AT35" s="82">
        <v>3532.1822903323546</v>
      </c>
      <c r="AU35" s="82">
        <v>3536.5688301750874</v>
      </c>
      <c r="AV35" s="82">
        <v>3536.617343118377</v>
      </c>
      <c r="AW35" s="82">
        <v>3545.0606363243605</v>
      </c>
      <c r="AX35" s="82">
        <v>3529.069324082192</v>
      </c>
      <c r="AY35" s="82">
        <v>3550.4823870456353</v>
      </c>
      <c r="AZ35" s="82">
        <v>3565.1912883565274</v>
      </c>
      <c r="BA35" s="82">
        <v>3567.2191862836803</v>
      </c>
      <c r="BB35" s="82">
        <v>3507.8066820196304</v>
      </c>
      <c r="BC35" s="82">
        <v>3438.6504815997473</v>
      </c>
      <c r="BD35" s="82">
        <v>3386.1833782063568</v>
      </c>
      <c r="BE35" s="82">
        <v>3355.8999471193179</v>
      </c>
      <c r="BF35" s="82">
        <v>3353.9069843392408</v>
      </c>
      <c r="BG35" s="82">
        <v>3368.2003626464734</v>
      </c>
      <c r="BH35" s="82">
        <v>3385.984276077807</v>
      </c>
      <c r="BI35" s="82">
        <v>3386.6999457646407</v>
      </c>
      <c r="BJ35" s="82">
        <v>3389.1047163216767</v>
      </c>
      <c r="BK35" s="82">
        <v>3400.8966560143344</v>
      </c>
      <c r="BL35" s="82">
        <v>3409.949863242558</v>
      </c>
      <c r="BM35" s="82">
        <v>3419.4126051418866</v>
      </c>
      <c r="BN35" s="82">
        <v>3432.1509290810623</v>
      </c>
      <c r="BO35" s="82">
        <v>3436.9312413894331</v>
      </c>
      <c r="BP35" s="82">
        <v>3450.0474453060892</v>
      </c>
      <c r="BQ35" s="82">
        <v>3467.348423976659</v>
      </c>
      <c r="BR35" s="79">
        <v>3465.6443643004445</v>
      </c>
      <c r="BS35" s="80">
        <v>3486.8530475181451</v>
      </c>
      <c r="BT35" s="80">
        <v>3505.5896786526091</v>
      </c>
      <c r="BU35" s="80">
        <v>3520.1283378622384</v>
      </c>
      <c r="BV35" s="80">
        <v>3532.266395787623</v>
      </c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</row>
    <row r="36" spans="1:225" ht="18.75" customHeight="1" x14ac:dyDescent="0.25">
      <c r="A36" s="20">
        <v>26</v>
      </c>
      <c r="B36" s="21" t="s">
        <v>42</v>
      </c>
      <c r="C36" s="83" t="s">
        <v>18</v>
      </c>
      <c r="D36" s="111">
        <v>0.18356123662306778</v>
      </c>
      <c r="E36" s="111">
        <v>0.20278384279475983</v>
      </c>
      <c r="F36" s="111">
        <v>0.19406565656565655</v>
      </c>
      <c r="G36" s="111">
        <v>0.21805366075488858</v>
      </c>
      <c r="H36" s="111">
        <v>0.25453575240128068</v>
      </c>
      <c r="I36" s="111">
        <v>0.27376348463260736</v>
      </c>
      <c r="J36" s="111">
        <v>0.2828692962103635</v>
      </c>
      <c r="K36" s="111">
        <v>0.26040306027243887</v>
      </c>
      <c r="L36" s="111">
        <v>0.26091287810179314</v>
      </c>
      <c r="M36" s="111">
        <v>0.29544827586206895</v>
      </c>
      <c r="N36" s="111">
        <v>0.26191151054268924</v>
      </c>
      <c r="O36" s="111">
        <v>0.28238509109142573</v>
      </c>
      <c r="P36" s="111">
        <v>0.32276682418119601</v>
      </c>
      <c r="Q36" s="111">
        <v>0.27946224440508777</v>
      </c>
      <c r="R36" s="111">
        <v>0.28963942686191152</v>
      </c>
      <c r="S36" s="111">
        <v>0.29715659340659339</v>
      </c>
      <c r="T36" s="111">
        <v>0.28251654632972323</v>
      </c>
      <c r="U36" s="111">
        <v>0.26394748553627057</v>
      </c>
      <c r="V36" s="111">
        <v>0.21873985539324184</v>
      </c>
      <c r="W36" s="111">
        <v>0.2500039244895863</v>
      </c>
      <c r="X36" s="111">
        <v>0.2303598868223555</v>
      </c>
      <c r="Y36" s="111">
        <v>0.22912798036092466</v>
      </c>
      <c r="Z36" s="111">
        <v>0.23914388935840641</v>
      </c>
      <c r="AA36" s="111">
        <v>0.21032285287159627</v>
      </c>
      <c r="AB36" s="111">
        <v>0.20529392099515292</v>
      </c>
      <c r="AC36" s="111">
        <v>0.16386891113901528</v>
      </c>
      <c r="AD36" s="111">
        <v>0.17503676415710964</v>
      </c>
      <c r="AE36" s="111">
        <v>0.14989845659397993</v>
      </c>
      <c r="AF36" s="111">
        <v>0.1167458989086117</v>
      </c>
      <c r="AG36" s="111">
        <v>9.8325693990718291E-2</v>
      </c>
      <c r="AH36" s="111">
        <v>0.13261031515028568</v>
      </c>
      <c r="AI36" s="111">
        <v>0.15996408353411776</v>
      </c>
      <c r="AJ36" s="111">
        <v>0.18411729921605891</v>
      </c>
      <c r="AK36" s="111">
        <v>0.22778968277377012</v>
      </c>
      <c r="AL36" s="111">
        <v>0.24526603467240721</v>
      </c>
      <c r="AM36" s="111">
        <v>0.19997975902699955</v>
      </c>
      <c r="AN36" s="111">
        <v>0.17433615361285126</v>
      </c>
      <c r="AO36" s="111">
        <v>0.19001669200150761</v>
      </c>
      <c r="AP36" s="111">
        <v>0.2331604784287355</v>
      </c>
      <c r="AQ36" s="111">
        <v>0.27127260408148191</v>
      </c>
      <c r="AR36" s="111">
        <v>0.23056032812685515</v>
      </c>
      <c r="AS36" s="111">
        <v>0.22641112708660274</v>
      </c>
      <c r="AT36" s="111">
        <v>0.25413689382537202</v>
      </c>
      <c r="AU36" s="111">
        <v>0.26241369411887139</v>
      </c>
      <c r="AV36" s="111">
        <v>0.30277493503090747</v>
      </c>
      <c r="AW36" s="111">
        <v>0.28251817830889514</v>
      </c>
      <c r="AX36" s="111">
        <v>0.2636047046187131</v>
      </c>
      <c r="AY36" s="111">
        <v>0.26886674895361706</v>
      </c>
      <c r="AZ36" s="111">
        <v>0.25530967589244047</v>
      </c>
      <c r="BA36" s="111">
        <v>0.24097234315906185</v>
      </c>
      <c r="BB36" s="111">
        <v>0.23702210280197328</v>
      </c>
      <c r="BC36" s="111">
        <v>0.23200528454325958</v>
      </c>
      <c r="BD36" s="111">
        <v>0.22656822550983896</v>
      </c>
      <c r="BE36" s="111">
        <v>0.22289483285466141</v>
      </c>
      <c r="BF36" s="111">
        <v>0.21785340645389256</v>
      </c>
      <c r="BG36" s="111">
        <v>0.21240307457287158</v>
      </c>
      <c r="BH36" s="111">
        <v>0.20958930001248197</v>
      </c>
      <c r="BI36" s="111">
        <v>0.20958930001248197</v>
      </c>
      <c r="BJ36" s="111">
        <v>0.20958930001248197</v>
      </c>
      <c r="BK36" s="111">
        <v>0.20958930001248197</v>
      </c>
      <c r="BL36" s="111">
        <v>0.20958930001248197</v>
      </c>
      <c r="BM36" s="111">
        <v>0.20958930001248197</v>
      </c>
      <c r="BN36" s="111">
        <v>0.20958930001248197</v>
      </c>
      <c r="BO36" s="111">
        <v>0.20958930001248197</v>
      </c>
      <c r="BP36" s="111">
        <v>0.20958930001248197</v>
      </c>
      <c r="BQ36" s="111">
        <v>0.20958930001248197</v>
      </c>
      <c r="BR36" s="112">
        <v>0.20958930001248197</v>
      </c>
      <c r="BS36" s="124">
        <v>0.20958930001248197</v>
      </c>
      <c r="BT36" s="124">
        <v>0.20958930001248197</v>
      </c>
      <c r="BU36" s="124">
        <v>0.20958930001248197</v>
      </c>
      <c r="BV36" s="124">
        <v>0.20958930001248197</v>
      </c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  <c r="HM36" s="80"/>
      <c r="HN36" s="80"/>
      <c r="HO36" s="80"/>
      <c r="HP36" s="80"/>
      <c r="HQ36" s="80"/>
    </row>
    <row r="37" spans="1:225" ht="18.75" customHeight="1" x14ac:dyDescent="0.25">
      <c r="A37" s="20">
        <v>27</v>
      </c>
      <c r="B37" s="21" t="s">
        <v>43</v>
      </c>
      <c r="C37" s="83" t="s">
        <v>44</v>
      </c>
      <c r="D37" s="79">
        <v>216.25705443291463</v>
      </c>
      <c r="E37" s="79">
        <v>227.64464224580621</v>
      </c>
      <c r="F37" s="79">
        <v>232.79022403258656</v>
      </c>
      <c r="G37" s="79">
        <v>236.10061064262865</v>
      </c>
      <c r="H37" s="79">
        <v>253.67215461703651</v>
      </c>
      <c r="I37" s="79">
        <v>261.19674887892376</v>
      </c>
      <c r="J37" s="79">
        <v>262.86060932866002</v>
      </c>
      <c r="K37" s="79">
        <v>257.33568815440901</v>
      </c>
      <c r="L37" s="79">
        <v>263.43585344933217</v>
      </c>
      <c r="M37" s="79">
        <v>279.84006987530876</v>
      </c>
      <c r="N37" s="79">
        <v>278.17064661006236</v>
      </c>
      <c r="O37" s="79">
        <v>289.03060214417644</v>
      </c>
      <c r="P37" s="79">
        <v>306.51944814709663</v>
      </c>
      <c r="Q37" s="79">
        <v>292.0388982986463</v>
      </c>
      <c r="R37" s="79">
        <v>300.11082788429565</v>
      </c>
      <c r="S37" s="79">
        <v>300.31291869976963</v>
      </c>
      <c r="T37" s="79">
        <v>291.61416654262314</v>
      </c>
      <c r="U37" s="79">
        <v>285.77733975851169</v>
      </c>
      <c r="V37" s="79">
        <v>272.53239149321951</v>
      </c>
      <c r="W37" s="79">
        <v>279.70273415885976</v>
      </c>
      <c r="X37" s="79">
        <v>269.56368941173025</v>
      </c>
      <c r="Y37" s="79">
        <v>268.50592472498175</v>
      </c>
      <c r="Z37" s="79">
        <v>271.58392366053283</v>
      </c>
      <c r="AA37" s="79">
        <v>262.36451866322761</v>
      </c>
      <c r="AB37" s="79">
        <v>257.68126836602198</v>
      </c>
      <c r="AC37" s="79">
        <v>242.0173188509776</v>
      </c>
      <c r="AD37" s="79">
        <v>246.59608618816779</v>
      </c>
      <c r="AE37" s="79">
        <v>240.76922956292921</v>
      </c>
      <c r="AF37" s="79">
        <v>234.25812480217115</v>
      </c>
      <c r="AG37" s="79">
        <v>228.21284169107577</v>
      </c>
      <c r="AH37" s="79">
        <v>230.58962608322659</v>
      </c>
      <c r="AI37" s="79">
        <v>228.71656789936785</v>
      </c>
      <c r="AJ37" s="79">
        <v>221.96021355649941</v>
      </c>
      <c r="AK37" s="79">
        <v>225.74942731277534</v>
      </c>
      <c r="AL37" s="79">
        <v>228.12967113770992</v>
      </c>
      <c r="AM37" s="79">
        <v>212.43918637563976</v>
      </c>
      <c r="AN37" s="79">
        <v>207.07432154279743</v>
      </c>
      <c r="AO37" s="79">
        <v>211.97816285506966</v>
      </c>
      <c r="AP37" s="79">
        <v>223.4641427747973</v>
      </c>
      <c r="AQ37" s="79">
        <v>231.62498908017875</v>
      </c>
      <c r="AR37" s="79">
        <v>222.55462969976901</v>
      </c>
      <c r="AS37" s="79">
        <v>250.23111532453774</v>
      </c>
      <c r="AT37" s="79">
        <v>247.85185745589126</v>
      </c>
      <c r="AU37" s="79">
        <v>256.0282210255113</v>
      </c>
      <c r="AV37" s="79">
        <v>273.48950617894417</v>
      </c>
      <c r="AW37" s="79">
        <v>269.82260898984805</v>
      </c>
      <c r="AX37" s="79">
        <v>261.17042171919616</v>
      </c>
      <c r="AY37" s="79">
        <v>259.66708290119328</v>
      </c>
      <c r="AZ37" s="79">
        <v>260.77232236337539</v>
      </c>
      <c r="BA37" s="79">
        <v>260.30677776868896</v>
      </c>
      <c r="BB37" s="79">
        <v>260.25312699852481</v>
      </c>
      <c r="BC37" s="79">
        <v>260.25312699852481</v>
      </c>
      <c r="BD37" s="79">
        <v>260.25312699852481</v>
      </c>
      <c r="BE37" s="79">
        <v>260.25312699852481</v>
      </c>
      <c r="BF37" s="79">
        <v>260.25312699852481</v>
      </c>
      <c r="BG37" s="79">
        <v>260.25312699852481</v>
      </c>
      <c r="BH37" s="79">
        <v>260.25312699852481</v>
      </c>
      <c r="BI37" s="79">
        <v>260.25312699852481</v>
      </c>
      <c r="BJ37" s="79">
        <v>260.25312699852481</v>
      </c>
      <c r="BK37" s="79">
        <v>260.25312699852481</v>
      </c>
      <c r="BL37" s="79">
        <v>260.25312699852481</v>
      </c>
      <c r="BM37" s="79">
        <v>260.25312699852481</v>
      </c>
      <c r="BN37" s="79">
        <v>260.25312699852481</v>
      </c>
      <c r="BO37" s="79">
        <v>260.25312699852481</v>
      </c>
      <c r="BP37" s="79">
        <v>260.25312699852481</v>
      </c>
      <c r="BQ37" s="79">
        <v>260.25312699852481</v>
      </c>
      <c r="BR37" s="79">
        <v>260.25312699852481</v>
      </c>
      <c r="BS37" s="80">
        <v>260.25312699852481</v>
      </c>
      <c r="BT37" s="80">
        <v>260.25312699852481</v>
      </c>
      <c r="BU37" s="80">
        <v>260.25312699852481</v>
      </c>
      <c r="BV37" s="80">
        <v>260.25312699852481</v>
      </c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</row>
    <row r="38" spans="1:225" ht="18.75" customHeight="1" x14ac:dyDescent="0.25">
      <c r="A38" s="15" t="s">
        <v>45</v>
      </c>
      <c r="B38" s="16"/>
      <c r="C38" s="84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  <c r="GF38" s="80"/>
      <c r="GG38" s="80"/>
      <c r="GH38" s="80"/>
      <c r="GI38" s="80"/>
      <c r="GJ38" s="80"/>
      <c r="GK38" s="80"/>
      <c r="GL38" s="80"/>
      <c r="GM38" s="80"/>
      <c r="GN38" s="80"/>
      <c r="GO38" s="80"/>
      <c r="GP38" s="80"/>
      <c r="GQ38" s="80"/>
      <c r="GR38" s="80"/>
      <c r="GS38" s="80"/>
      <c r="GT38" s="80"/>
      <c r="GU38" s="80"/>
      <c r="GV38" s="80"/>
      <c r="GW38" s="80"/>
      <c r="GX38" s="80"/>
      <c r="GY38" s="80"/>
      <c r="GZ38" s="80"/>
      <c r="HA38" s="80"/>
      <c r="HB38" s="80"/>
      <c r="HC38" s="80"/>
      <c r="HD38" s="80"/>
      <c r="HE38" s="80"/>
      <c r="HF38" s="80"/>
      <c r="HG38" s="80"/>
      <c r="HH38" s="80"/>
      <c r="HI38" s="80"/>
      <c r="HJ38" s="80"/>
      <c r="HK38" s="80"/>
      <c r="HL38" s="80"/>
      <c r="HM38" s="80"/>
      <c r="HN38" s="80"/>
      <c r="HO38" s="80"/>
      <c r="HP38" s="80"/>
      <c r="HQ38" s="80"/>
    </row>
    <row r="39" spans="1:225" ht="18.75" customHeight="1" x14ac:dyDescent="0.25">
      <c r="A39" s="20">
        <v>28</v>
      </c>
      <c r="B39" s="32" t="s">
        <v>46</v>
      </c>
      <c r="C39" s="86" t="s">
        <v>62</v>
      </c>
      <c r="D39" s="79">
        <v>12</v>
      </c>
      <c r="E39" s="79">
        <v>12.1</v>
      </c>
      <c r="F39" s="79">
        <v>12</v>
      </c>
      <c r="G39" s="79">
        <v>11.9</v>
      </c>
      <c r="H39" s="79">
        <v>12</v>
      </c>
      <c r="I39" s="79">
        <v>12.2</v>
      </c>
      <c r="J39" s="79">
        <v>12.1</v>
      </c>
      <c r="K39" s="79">
        <v>12.3</v>
      </c>
      <c r="L39" s="79">
        <v>12.4</v>
      </c>
      <c r="M39" s="79">
        <v>12.5</v>
      </c>
      <c r="N39" s="79">
        <v>13.3</v>
      </c>
      <c r="O39" s="79">
        <v>13.6</v>
      </c>
      <c r="P39" s="79">
        <v>14.1</v>
      </c>
      <c r="Q39" s="79">
        <v>14.2</v>
      </c>
      <c r="R39" s="79">
        <v>14.5</v>
      </c>
      <c r="S39" s="79">
        <v>14.6</v>
      </c>
      <c r="T39" s="79">
        <v>14.7</v>
      </c>
      <c r="U39" s="79">
        <v>15.1</v>
      </c>
      <c r="V39" s="79">
        <v>15.6</v>
      </c>
      <c r="W39" s="79">
        <v>15.9</v>
      </c>
      <c r="X39" s="79">
        <v>16.399999999999999</v>
      </c>
      <c r="Y39" s="79">
        <v>16.899999999999999</v>
      </c>
      <c r="Z39" s="79">
        <v>16.899999999999999</v>
      </c>
      <c r="AA39" s="79">
        <v>16.7</v>
      </c>
      <c r="AB39" s="79">
        <v>16.7</v>
      </c>
      <c r="AC39" s="79">
        <v>16.8</v>
      </c>
      <c r="AD39" s="79">
        <v>16.899999999999999</v>
      </c>
      <c r="AE39" s="79">
        <v>17</v>
      </c>
      <c r="AF39" s="79">
        <v>16.899999999999999</v>
      </c>
      <c r="AG39" s="79">
        <v>16.7</v>
      </c>
      <c r="AH39" s="79">
        <v>16.899999999999999</v>
      </c>
      <c r="AI39" s="79">
        <v>17.100000000000001</v>
      </c>
      <c r="AJ39" s="79">
        <v>16.899999999999999</v>
      </c>
      <c r="AK39" s="79">
        <v>17</v>
      </c>
      <c r="AL39" s="79">
        <v>17.100000000000001</v>
      </c>
      <c r="AM39" s="79">
        <v>17.100000000000001</v>
      </c>
      <c r="AN39" s="79">
        <v>17.2</v>
      </c>
      <c r="AO39" s="79">
        <v>17.2</v>
      </c>
      <c r="AP39" s="79">
        <v>17.399999999999999</v>
      </c>
      <c r="AQ39" s="79">
        <v>17.600000000000001</v>
      </c>
      <c r="AR39" s="79">
        <v>17.399999999999999</v>
      </c>
      <c r="AS39" s="79">
        <v>17.5</v>
      </c>
      <c r="AT39" s="79">
        <v>17.600000000000001</v>
      </c>
      <c r="AU39" s="79">
        <v>17.600000000000001</v>
      </c>
      <c r="AV39" s="79">
        <v>17.5</v>
      </c>
      <c r="AW39" s="79">
        <v>17.899999999999999</v>
      </c>
      <c r="AX39" s="79">
        <v>18.427125383248175</v>
      </c>
      <c r="AY39" s="79">
        <v>18.64024526579886</v>
      </c>
      <c r="AZ39" s="79">
        <v>18.949445064202433</v>
      </c>
      <c r="BA39" s="79">
        <v>19.259278031189872</v>
      </c>
      <c r="BB39" s="79">
        <v>19.587658376908085</v>
      </c>
      <c r="BC39" s="79">
        <v>19.945783063021711</v>
      </c>
      <c r="BD39" s="79">
        <v>20.328825132134824</v>
      </c>
      <c r="BE39" s="79">
        <v>20.740143644156213</v>
      </c>
      <c r="BF39" s="79">
        <v>21.198260303306927</v>
      </c>
      <c r="BG39" s="79">
        <v>21.703944044287457</v>
      </c>
      <c r="BH39" s="79">
        <v>22.229730796986999</v>
      </c>
      <c r="BI39" s="79">
        <v>22.7461968499763</v>
      </c>
      <c r="BJ39" s="79">
        <v>23.25600663458528</v>
      </c>
      <c r="BK39" s="79">
        <v>23.751501574673625</v>
      </c>
      <c r="BL39" s="79">
        <v>24.229838218856031</v>
      </c>
      <c r="BM39" s="79">
        <v>24.686206607933777</v>
      </c>
      <c r="BN39" s="79">
        <v>25.121534240861646</v>
      </c>
      <c r="BO39" s="79">
        <v>25.517276957267288</v>
      </c>
      <c r="BP39" s="79">
        <v>25.868668966448318</v>
      </c>
      <c r="BQ39" s="79">
        <v>26.177552317522089</v>
      </c>
      <c r="BR39" s="79">
        <v>26.464240763723939</v>
      </c>
      <c r="BS39" s="80">
        <v>26.708540535618187</v>
      </c>
      <c r="BT39" s="80">
        <v>26.913061746268134</v>
      </c>
      <c r="BU39" s="80">
        <v>27.098743458155024</v>
      </c>
      <c r="BV39" s="80">
        <v>27.267886685018759</v>
      </c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  <c r="FZ39" s="80"/>
      <c r="GA39" s="80"/>
      <c r="GB39" s="80"/>
      <c r="GC39" s="80"/>
      <c r="GD39" s="80"/>
      <c r="GE39" s="80"/>
      <c r="GF39" s="80"/>
      <c r="GG39" s="80"/>
      <c r="GH39" s="80"/>
      <c r="GI39" s="80"/>
      <c r="GJ39" s="80"/>
      <c r="GK39" s="80"/>
      <c r="GL39" s="80"/>
      <c r="GM39" s="80"/>
      <c r="GN39" s="80"/>
      <c r="GO39" s="80"/>
      <c r="GP39" s="80"/>
      <c r="GQ39" s="80"/>
      <c r="GR39" s="80"/>
      <c r="GS39" s="80"/>
      <c r="GT39" s="80"/>
      <c r="GU39" s="80"/>
      <c r="GV39" s="80"/>
      <c r="GW39" s="80"/>
      <c r="GX39" s="80"/>
      <c r="GY39" s="80"/>
      <c r="GZ39" s="80"/>
      <c r="HA39" s="80"/>
      <c r="HB39" s="80"/>
      <c r="HC39" s="80"/>
      <c r="HD39" s="80"/>
      <c r="HE39" s="80"/>
      <c r="HF39" s="80"/>
      <c r="HG39" s="80"/>
      <c r="HH39" s="80"/>
      <c r="HI39" s="80"/>
      <c r="HJ39" s="80"/>
      <c r="HK39" s="80"/>
      <c r="HL39" s="80"/>
      <c r="HM39" s="80"/>
      <c r="HN39" s="80"/>
      <c r="HO39" s="80"/>
      <c r="HP39" s="80"/>
      <c r="HQ39" s="80"/>
    </row>
    <row r="40" spans="1:225" ht="18.75" customHeight="1" x14ac:dyDescent="0.25">
      <c r="A40" s="20">
        <v>29</v>
      </c>
      <c r="B40" s="32" t="s">
        <v>47</v>
      </c>
      <c r="C40" s="86" t="s">
        <v>102</v>
      </c>
      <c r="D40" s="79">
        <v>213.64889388767691</v>
      </c>
      <c r="E40" s="79">
        <v>219.70991223634732</v>
      </c>
      <c r="F40" s="79">
        <v>223.06282055735215</v>
      </c>
      <c r="G40" s="79">
        <v>220.08227861522229</v>
      </c>
      <c r="H40" s="79">
        <v>215.74176003951135</v>
      </c>
      <c r="I40" s="79">
        <v>224.12064631902891</v>
      </c>
      <c r="J40" s="79">
        <v>224.63679097768502</v>
      </c>
      <c r="K40" s="79">
        <v>224.63773463820309</v>
      </c>
      <c r="L40" s="79">
        <v>224.06982232012422</v>
      </c>
      <c r="M40" s="79">
        <v>214.98481248732119</v>
      </c>
      <c r="N40" s="79">
        <v>215.25236709731195</v>
      </c>
      <c r="O40" s="79">
        <v>213.65889761324226</v>
      </c>
      <c r="P40" s="79">
        <v>223.37953484280027</v>
      </c>
      <c r="Q40" s="79">
        <v>221.22343252772052</v>
      </c>
      <c r="R40" s="79">
        <v>214.67351134265803</v>
      </c>
      <c r="S40" s="79">
        <v>212.47521639597326</v>
      </c>
      <c r="T40" s="79">
        <v>212.21068841009151</v>
      </c>
      <c r="U40" s="79">
        <v>214.76115099178577</v>
      </c>
      <c r="V40" s="79">
        <v>217.33459593766554</v>
      </c>
      <c r="W40" s="79">
        <v>216.9166336662673</v>
      </c>
      <c r="X40" s="79">
        <v>217.69285003358885</v>
      </c>
      <c r="Y40" s="79">
        <v>220.68299639746809</v>
      </c>
      <c r="Z40" s="79">
        <v>220.45689465273836</v>
      </c>
      <c r="AA40" s="79">
        <v>219.2978144918842</v>
      </c>
      <c r="AB40" s="79">
        <v>216.37514056457863</v>
      </c>
      <c r="AC40" s="79">
        <v>216.47065658047697</v>
      </c>
      <c r="AD40" s="79">
        <v>213.67000316837738</v>
      </c>
      <c r="AE40" s="79">
        <v>210.93395208418667</v>
      </c>
      <c r="AF40" s="79">
        <v>207.07428280503095</v>
      </c>
      <c r="AG40" s="79">
        <v>201.88267342044495</v>
      </c>
      <c r="AH40" s="79">
        <v>198.82882538809659</v>
      </c>
      <c r="AI40" s="79">
        <v>200.39819047357767</v>
      </c>
      <c r="AJ40" s="79">
        <v>201.09872353784382</v>
      </c>
      <c r="AK40" s="79">
        <v>197.98666202099045</v>
      </c>
      <c r="AL40" s="79">
        <v>195.68661918006029</v>
      </c>
      <c r="AM40" s="79">
        <v>190.92683692248542</v>
      </c>
      <c r="AN40" s="79">
        <v>187.51896460636013</v>
      </c>
      <c r="AO40" s="79">
        <v>185.23515098439796</v>
      </c>
      <c r="AP40" s="79">
        <v>182.78399799066719</v>
      </c>
      <c r="AQ40" s="79">
        <v>186.74773890894753</v>
      </c>
      <c r="AR40" s="79">
        <v>182.61694701806218</v>
      </c>
      <c r="AS40" s="79">
        <v>178.61128156784105</v>
      </c>
      <c r="AT40" s="79">
        <v>175.7410955766241</v>
      </c>
      <c r="AU40" s="79">
        <v>173.94932627331838</v>
      </c>
      <c r="AV40" s="79">
        <v>172.08213963271245</v>
      </c>
      <c r="AW40" s="79">
        <v>173.56019037795093</v>
      </c>
      <c r="AX40" s="79">
        <v>175.59686472758622</v>
      </c>
      <c r="AY40" s="79">
        <v>175.01722097074472</v>
      </c>
      <c r="AZ40" s="79">
        <v>174.30790518372743</v>
      </c>
      <c r="BA40" s="79">
        <v>173.05035584258994</v>
      </c>
      <c r="BB40" s="79">
        <v>170.69051714283449</v>
      </c>
      <c r="BC40" s="79">
        <v>167.51799459839125</v>
      </c>
      <c r="BD40" s="79">
        <v>164.34081436898808</v>
      </c>
      <c r="BE40" s="79">
        <v>161.42205712797781</v>
      </c>
      <c r="BF40" s="79">
        <v>158.0443429658705</v>
      </c>
      <c r="BG40" s="79">
        <v>154.97505523540124</v>
      </c>
      <c r="BH40" s="79">
        <v>152.91680955221011</v>
      </c>
      <c r="BI40" s="79">
        <v>150.94718262641186</v>
      </c>
      <c r="BJ40" s="79">
        <v>148.83018745596777</v>
      </c>
      <c r="BK40" s="79">
        <v>146.79283713156755</v>
      </c>
      <c r="BL40" s="79">
        <v>144.89378905519075</v>
      </c>
      <c r="BM40" s="79">
        <v>142.95144364148348</v>
      </c>
      <c r="BN40" s="79">
        <v>141.00109731055434</v>
      </c>
      <c r="BO40" s="79">
        <v>138.89852028605918</v>
      </c>
      <c r="BP40" s="79">
        <v>136.69706651602007</v>
      </c>
      <c r="BQ40" s="79">
        <v>134.65979417436313</v>
      </c>
      <c r="BR40" s="79">
        <v>132.83256994089987</v>
      </c>
      <c r="BS40" s="80">
        <v>130.98286009039947</v>
      </c>
      <c r="BT40" s="80">
        <v>129.04564625538842</v>
      </c>
      <c r="BU40" s="80">
        <v>127.30436875967288</v>
      </c>
      <c r="BV40" s="80">
        <v>125.71065661372663</v>
      </c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</row>
    <row r="41" spans="1:225" ht="18.75" customHeight="1" x14ac:dyDescent="0.25">
      <c r="A41" s="20">
        <v>30</v>
      </c>
      <c r="B41" s="32" t="s">
        <v>48</v>
      </c>
      <c r="C41" s="86" t="s">
        <v>18</v>
      </c>
      <c r="D41" s="111">
        <v>4.7411923881497599E-2</v>
      </c>
      <c r="E41" s="111">
        <v>4.6739089376542559E-2</v>
      </c>
      <c r="F41" s="111">
        <v>4.5267131744931993E-2</v>
      </c>
      <c r="G41" s="111">
        <v>4.0666178316521917E-2</v>
      </c>
      <c r="H41" s="111">
        <v>3.8479418706910767E-2</v>
      </c>
      <c r="I41" s="111">
        <v>3.3221059566455421E-2</v>
      </c>
      <c r="J41" s="111">
        <v>2.9830576353867686E-2</v>
      </c>
      <c r="K41" s="111">
        <v>2.7955244735180608E-2</v>
      </c>
      <c r="L41" s="111">
        <v>2.6658118043165504E-2</v>
      </c>
      <c r="M41" s="111">
        <v>3.041457165395843E-2</v>
      </c>
      <c r="N41" s="111">
        <v>3.3600223119610521E-2</v>
      </c>
      <c r="O41" s="111">
        <v>3.4685692039788725E-2</v>
      </c>
      <c r="P41" s="111">
        <v>3.3635799626410529E-2</v>
      </c>
      <c r="Q41" s="111">
        <v>2.8810484060505209E-2</v>
      </c>
      <c r="R41" s="111">
        <v>3.0585471173725322E-2</v>
      </c>
      <c r="S41" s="111">
        <v>2.9082580069600465E-2</v>
      </c>
      <c r="T41" s="111">
        <v>2.7540423788370426E-2</v>
      </c>
      <c r="U41" s="111">
        <v>2.8781012151528805E-2</v>
      </c>
      <c r="V41" s="111">
        <v>3.2077591896756082E-2</v>
      </c>
      <c r="W41" s="111">
        <v>3.2672515941122235E-2</v>
      </c>
      <c r="X41" s="111">
        <v>3.3799784214585189E-2</v>
      </c>
      <c r="Y41" s="111">
        <v>3.2002761823558948E-2</v>
      </c>
      <c r="Z41" s="111">
        <v>3.1454218010063185E-2</v>
      </c>
      <c r="AA41" s="111">
        <v>3.3282028462295991E-2</v>
      </c>
      <c r="AB41" s="111">
        <v>3.5598952031409052E-2</v>
      </c>
      <c r="AC41" s="111">
        <v>3.5838448957333215E-2</v>
      </c>
      <c r="AD41" s="111">
        <v>3.4192657740407036E-2</v>
      </c>
      <c r="AE41" s="111">
        <v>3.6377538136100208E-2</v>
      </c>
      <c r="AF41" s="111">
        <v>3.1554579317144033E-2</v>
      </c>
      <c r="AG41" s="111">
        <v>3.1286328020430298E-2</v>
      </c>
      <c r="AH41" s="111">
        <v>3.11249355147666E-2</v>
      </c>
      <c r="AI41" s="111">
        <v>3.1240188718090072E-2</v>
      </c>
      <c r="AJ41" s="111">
        <v>3.3107534122641918E-2</v>
      </c>
      <c r="AK41" s="111">
        <v>3.2793830510514842E-2</v>
      </c>
      <c r="AL41" s="111">
        <v>3.2974549683354108E-2</v>
      </c>
      <c r="AM41" s="111">
        <v>3.5023596696143675E-2</v>
      </c>
      <c r="AN41" s="111">
        <v>3.9252156397797548E-2</v>
      </c>
      <c r="AO41" s="111">
        <v>4.4907379998010324E-2</v>
      </c>
      <c r="AP41" s="111">
        <v>5.6244915321093589E-2</v>
      </c>
      <c r="AQ41" s="111">
        <v>6.2946933263210478E-2</v>
      </c>
      <c r="AR41" s="111">
        <v>6.7395434974287141E-2</v>
      </c>
      <c r="AS41" s="111">
        <v>7.1941335516250871E-2</v>
      </c>
      <c r="AT41" s="111">
        <v>7.5162082071599551E-2</v>
      </c>
      <c r="AU41" s="111">
        <v>8.2067024366081404E-2</v>
      </c>
      <c r="AV41" s="111">
        <v>7.7128162501254038E-2</v>
      </c>
      <c r="AW41" s="111">
        <v>7.6289992087686206E-2</v>
      </c>
      <c r="AX41" s="111">
        <v>7.8847011392772434E-2</v>
      </c>
      <c r="AY41" s="111">
        <v>7.024818469921891E-2</v>
      </c>
      <c r="AZ41" s="111">
        <v>7.1641166397759068E-2</v>
      </c>
      <c r="BA41" s="111">
        <v>7.2160714879854454E-2</v>
      </c>
      <c r="BB41" s="111">
        <v>7.2945305525480342E-2</v>
      </c>
      <c r="BC41" s="111">
        <v>7.3179181673840285E-2</v>
      </c>
      <c r="BD41" s="111">
        <v>7.4011204309965273E-2</v>
      </c>
      <c r="BE41" s="111">
        <v>7.5326665610911239E-2</v>
      </c>
      <c r="BF41" s="111">
        <v>7.6969859445598865E-2</v>
      </c>
      <c r="BG41" s="111">
        <v>7.883507173121182E-2</v>
      </c>
      <c r="BH41" s="111">
        <v>8.0384443840516726E-2</v>
      </c>
      <c r="BI41" s="111">
        <v>8.1816432597834818E-2</v>
      </c>
      <c r="BJ41" s="111">
        <v>8.3430112167184586E-2</v>
      </c>
      <c r="BK41" s="111">
        <v>8.4881459256726396E-2</v>
      </c>
      <c r="BL41" s="111">
        <v>8.6336894199881567E-2</v>
      </c>
      <c r="BM41" s="111">
        <v>8.7640210241297575E-2</v>
      </c>
      <c r="BN41" s="111">
        <v>8.8950211364539872E-2</v>
      </c>
      <c r="BO41" s="111">
        <v>9.0151116935373921E-2</v>
      </c>
      <c r="BP41" s="111">
        <v>9.1361924226480526E-2</v>
      </c>
      <c r="BQ41" s="111">
        <v>9.2575876110810237E-2</v>
      </c>
      <c r="BR41" s="112">
        <v>9.3623820752075926E-2</v>
      </c>
      <c r="BS41" s="124">
        <v>9.447997044003062E-2</v>
      </c>
      <c r="BT41" s="124">
        <v>9.5139858432733038E-2</v>
      </c>
      <c r="BU41" s="124">
        <v>9.592662224576283E-2</v>
      </c>
      <c r="BV41" s="124">
        <v>9.6538698209596416E-2</v>
      </c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80"/>
      <c r="GH41" s="80"/>
      <c r="GI41" s="80"/>
      <c r="GJ41" s="80"/>
      <c r="GK41" s="80"/>
      <c r="GL41" s="80"/>
      <c r="GM41" s="80"/>
      <c r="GN41" s="80"/>
      <c r="GO41" s="80"/>
      <c r="GP41" s="80"/>
      <c r="GQ41" s="80"/>
      <c r="GR41" s="80"/>
      <c r="GS41" s="80"/>
      <c r="GT41" s="80"/>
      <c r="GU41" s="80"/>
      <c r="GV41" s="80"/>
      <c r="GW41" s="80"/>
      <c r="GX41" s="80"/>
      <c r="GY41" s="80"/>
      <c r="GZ41" s="80"/>
      <c r="HA41" s="80"/>
      <c r="HB41" s="80"/>
      <c r="HC41" s="80"/>
      <c r="HD41" s="80"/>
      <c r="HE41" s="80"/>
      <c r="HF41" s="80"/>
      <c r="HG41" s="80"/>
      <c r="HH41" s="80"/>
      <c r="HI41" s="80"/>
      <c r="HJ41" s="80"/>
      <c r="HK41" s="80"/>
      <c r="HL41" s="80"/>
      <c r="HM41" s="80"/>
      <c r="HN41" s="80"/>
      <c r="HO41" s="80"/>
      <c r="HP41" s="80"/>
      <c r="HQ41" s="80"/>
    </row>
    <row r="42" spans="1:225" ht="18.75" customHeight="1" x14ac:dyDescent="0.25">
      <c r="A42" s="15" t="s">
        <v>49</v>
      </c>
      <c r="B42" s="16"/>
      <c r="C42" s="84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80"/>
      <c r="GN42" s="80"/>
      <c r="GO42" s="80"/>
      <c r="GP42" s="80"/>
      <c r="GQ42" s="80"/>
      <c r="GR42" s="80"/>
      <c r="GS42" s="80"/>
      <c r="GT42" s="80"/>
      <c r="GU42" s="80"/>
      <c r="GV42" s="80"/>
      <c r="GW42" s="80"/>
      <c r="GX42" s="80"/>
      <c r="GY42" s="80"/>
      <c r="GZ42" s="80"/>
      <c r="HA42" s="80"/>
      <c r="HB42" s="80"/>
      <c r="HC42" s="80"/>
      <c r="HD42" s="80"/>
      <c r="HE42" s="80"/>
      <c r="HF42" s="80"/>
      <c r="HG42" s="80"/>
      <c r="HH42" s="80"/>
      <c r="HI42" s="80"/>
      <c r="HJ42" s="80"/>
      <c r="HK42" s="80"/>
      <c r="HL42" s="80"/>
      <c r="HM42" s="80"/>
      <c r="HN42" s="80"/>
      <c r="HO42" s="80"/>
      <c r="HP42" s="80"/>
      <c r="HQ42" s="80"/>
    </row>
    <row r="43" spans="1:225" ht="18.75" customHeight="1" x14ac:dyDescent="0.25">
      <c r="A43" s="20">
        <v>31</v>
      </c>
      <c r="B43" s="32" t="s">
        <v>74</v>
      </c>
      <c r="C43" s="86" t="s">
        <v>88</v>
      </c>
      <c r="D43" s="82">
        <v>4261</v>
      </c>
      <c r="E43" s="82">
        <v>4312</v>
      </c>
      <c r="F43" s="82">
        <v>4532</v>
      </c>
      <c r="G43" s="82">
        <v>4735.1710000000003</v>
      </c>
      <c r="H43" s="82">
        <v>4574.9589999999998</v>
      </c>
      <c r="I43" s="82">
        <v>4439.0529999999999</v>
      </c>
      <c r="J43" s="82">
        <v>4706.8230000000003</v>
      </c>
      <c r="K43" s="82">
        <v>4846.9579999999996</v>
      </c>
      <c r="L43" s="82">
        <v>4897.0860000000002</v>
      </c>
      <c r="M43" s="82">
        <v>4965.6170000000002</v>
      </c>
      <c r="N43" s="82">
        <v>4771.45</v>
      </c>
      <c r="O43" s="82">
        <v>4645.9120000000003</v>
      </c>
      <c r="P43" s="82">
        <v>4405.16</v>
      </c>
      <c r="Q43" s="82">
        <v>4377.38</v>
      </c>
      <c r="R43" s="82">
        <v>4613.8339999999998</v>
      </c>
      <c r="S43" s="82">
        <v>4600.2299999999996</v>
      </c>
      <c r="T43" s="82">
        <v>4607.6589999999997</v>
      </c>
      <c r="U43" s="82">
        <v>4765.9560000000001</v>
      </c>
      <c r="V43" s="82">
        <v>4984.2870000000003</v>
      </c>
      <c r="W43" s="82">
        <v>5070.1170000000002</v>
      </c>
      <c r="X43" s="82">
        <v>5038.6350000000002</v>
      </c>
      <c r="Y43" s="82">
        <v>4992.6099999999997</v>
      </c>
      <c r="Z43" s="82">
        <v>5087.0190000000002</v>
      </c>
      <c r="AA43" s="82">
        <v>5184.6390000000001</v>
      </c>
      <c r="AB43" s="82">
        <v>5261.38</v>
      </c>
      <c r="AC43" s="82">
        <v>5322.7619999999997</v>
      </c>
      <c r="AD43" s="82">
        <v>5509.7960000000003</v>
      </c>
      <c r="AE43" s="82">
        <v>5584.0469999999996</v>
      </c>
      <c r="AF43" s="82">
        <v>5635.45</v>
      </c>
      <c r="AG43" s="82">
        <v>5687.7579999999998</v>
      </c>
      <c r="AH43" s="82">
        <v>5867.8760000000002</v>
      </c>
      <c r="AI43" s="82">
        <v>5761.3040000000001</v>
      </c>
      <c r="AJ43" s="82">
        <v>5804.4089999999997</v>
      </c>
      <c r="AK43" s="82">
        <v>5853.4780000000001</v>
      </c>
      <c r="AL43" s="82">
        <v>5970.1850000000004</v>
      </c>
      <c r="AM43" s="82">
        <v>5993.317</v>
      </c>
      <c r="AN43" s="82">
        <v>5909.991</v>
      </c>
      <c r="AO43" s="82">
        <v>6000.47</v>
      </c>
      <c r="AP43" s="82">
        <v>5808.9480000000003</v>
      </c>
      <c r="AQ43" s="82">
        <v>5385.5950000000003</v>
      </c>
      <c r="AR43" s="82">
        <v>5581.9059999999999</v>
      </c>
      <c r="AS43" s="82">
        <v>5444.6930000000002</v>
      </c>
      <c r="AT43" s="82">
        <v>5231.9650000000001</v>
      </c>
      <c r="AU43" s="82">
        <v>5360.46</v>
      </c>
      <c r="AV43" s="82">
        <v>5406.42</v>
      </c>
      <c r="AW43" s="82">
        <v>5259.3190000000004</v>
      </c>
      <c r="AX43" s="82">
        <v>5170.5990000000002</v>
      </c>
      <c r="AY43" s="82">
        <v>5182.7138670000004</v>
      </c>
      <c r="AZ43" s="82">
        <v>5218.2714839999999</v>
      </c>
      <c r="BA43" s="82">
        <v>5277.4990230000003</v>
      </c>
      <c r="BB43" s="82">
        <v>5287.8242190000001</v>
      </c>
      <c r="BC43" s="82">
        <v>5260.2138670000004</v>
      </c>
      <c r="BD43" s="82">
        <v>5265.6728519999997</v>
      </c>
      <c r="BE43" s="82">
        <v>5270.8183589999999</v>
      </c>
      <c r="BF43" s="82">
        <v>5278.9536129999997</v>
      </c>
      <c r="BG43" s="82">
        <v>5267.6025390000004</v>
      </c>
      <c r="BH43" s="82">
        <v>5250.3930659999996</v>
      </c>
      <c r="BI43" s="82">
        <v>5237.5673829999996</v>
      </c>
      <c r="BJ43" s="82">
        <v>5227.6845700000003</v>
      </c>
      <c r="BK43" s="82">
        <v>5223.7539059999999</v>
      </c>
      <c r="BL43" s="82">
        <v>5210.4833980000003</v>
      </c>
      <c r="BM43" s="82">
        <v>5191.5317379999997</v>
      </c>
      <c r="BN43" s="82">
        <v>5180.7094729999999</v>
      </c>
      <c r="BO43" s="82">
        <v>5176.4580079999996</v>
      </c>
      <c r="BP43" s="82">
        <v>5187.6884769999997</v>
      </c>
      <c r="BQ43" s="82">
        <v>5208.2495120000003</v>
      </c>
      <c r="BR43" s="79">
        <v>5221.296875</v>
      </c>
      <c r="BS43" s="80">
        <v>5243.7929690000001</v>
      </c>
      <c r="BT43" s="80">
        <v>5269.5380859999996</v>
      </c>
      <c r="BU43" s="80">
        <v>5287.8681640000004</v>
      </c>
      <c r="BV43" s="80">
        <v>5297.1948240000002</v>
      </c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  <c r="FZ43" s="80"/>
      <c r="GA43" s="80"/>
      <c r="GB43" s="80"/>
      <c r="GC43" s="80"/>
      <c r="GD43" s="80"/>
      <c r="GE43" s="80"/>
      <c r="GF43" s="80"/>
      <c r="GG43" s="80"/>
      <c r="GH43" s="80"/>
      <c r="GI43" s="80"/>
      <c r="GJ43" s="80"/>
      <c r="GK43" s="80"/>
      <c r="GL43" s="80"/>
      <c r="GM43" s="80"/>
      <c r="GN43" s="80"/>
      <c r="GO43" s="80"/>
      <c r="GP43" s="80"/>
      <c r="GQ43" s="80"/>
      <c r="GR43" s="80"/>
      <c r="GS43" s="80"/>
      <c r="GT43" s="80"/>
      <c r="GU43" s="80"/>
      <c r="GV43" s="80"/>
      <c r="GW43" s="80"/>
      <c r="GX43" s="80"/>
      <c r="GY43" s="80"/>
      <c r="GZ43" s="80"/>
      <c r="HA43" s="80"/>
      <c r="HB43" s="80"/>
      <c r="HC43" s="80"/>
      <c r="HD43" s="80"/>
      <c r="HE43" s="80"/>
      <c r="HF43" s="80"/>
      <c r="HG43" s="80"/>
      <c r="HH43" s="80"/>
      <c r="HI43" s="80"/>
      <c r="HJ43" s="80"/>
      <c r="HK43" s="80"/>
      <c r="HL43" s="80"/>
      <c r="HM43" s="80"/>
      <c r="HN43" s="80"/>
      <c r="HO43" s="80"/>
      <c r="HP43" s="80"/>
      <c r="HQ43" s="80"/>
    </row>
    <row r="44" spans="1:225" ht="18.75" customHeight="1" x14ac:dyDescent="0.25">
      <c r="A44" s="20">
        <v>32</v>
      </c>
      <c r="B44" s="21" t="s">
        <v>75</v>
      </c>
      <c r="C44" s="83" t="s">
        <v>85</v>
      </c>
      <c r="D44" s="79">
        <v>20.780077171968923</v>
      </c>
      <c r="E44" s="79">
        <v>20.764643852143468</v>
      </c>
      <c r="F44" s="79">
        <v>21.591643226052391</v>
      </c>
      <c r="G44" s="79">
        <v>22.345326235361227</v>
      </c>
      <c r="H44" s="79">
        <v>21.392915448342851</v>
      </c>
      <c r="I44" s="79">
        <v>20.553721575425662</v>
      </c>
      <c r="J44" s="79">
        <v>21.587449077709319</v>
      </c>
      <c r="K44" s="79">
        <v>22.007676418515892</v>
      </c>
      <c r="L44" s="79">
        <v>22.001015389455727</v>
      </c>
      <c r="M44" s="79">
        <v>22.063967718325394</v>
      </c>
      <c r="N44" s="79">
        <v>20.998819225980121</v>
      </c>
      <c r="O44" s="79">
        <v>20.246650007155321</v>
      </c>
      <c r="P44" s="79">
        <v>19.015260424626725</v>
      </c>
      <c r="Q44" s="79">
        <v>18.723395635181589</v>
      </c>
      <c r="R44" s="79">
        <v>19.564659884815725</v>
      </c>
      <c r="S44" s="79">
        <v>19.334888299003467</v>
      </c>
      <c r="T44" s="79">
        <v>19.187954876001633</v>
      </c>
      <c r="U44" s="79">
        <v>19.670548861008989</v>
      </c>
      <c r="V44" s="79">
        <v>20.385716779794201</v>
      </c>
      <c r="W44" s="79">
        <v>20.54182326069164</v>
      </c>
      <c r="X44" s="79">
        <v>20.184993988570291</v>
      </c>
      <c r="Y44" s="79">
        <v>19.735123050238002</v>
      </c>
      <c r="Z44" s="79">
        <v>19.83133301800839</v>
      </c>
      <c r="AA44" s="79">
        <v>19.947165148496421</v>
      </c>
      <c r="AB44" s="79">
        <v>19.995681077608879</v>
      </c>
      <c r="AC44" s="79">
        <v>19.989462682388954</v>
      </c>
      <c r="AD44" s="79">
        <v>20.452534917184806</v>
      </c>
      <c r="AE44" s="79">
        <v>20.480872835811368</v>
      </c>
      <c r="AF44" s="79">
        <v>20.429096099291673</v>
      </c>
      <c r="AG44" s="79">
        <v>20.383294780699817</v>
      </c>
      <c r="AH44" s="79">
        <v>20.796093920532879</v>
      </c>
      <c r="AI44" s="79">
        <v>20.217304021766161</v>
      </c>
      <c r="AJ44" s="79">
        <v>20.18046103492749</v>
      </c>
      <c r="AK44" s="79">
        <v>20.17689740321579</v>
      </c>
      <c r="AL44" s="79">
        <v>20.389607157996167</v>
      </c>
      <c r="AM44" s="79">
        <v>20.280813396881303</v>
      </c>
      <c r="AN44" s="79">
        <v>19.806933249581494</v>
      </c>
      <c r="AO44" s="79">
        <v>19.919815279962016</v>
      </c>
      <c r="AP44" s="79">
        <v>19.102477028432716</v>
      </c>
      <c r="AQ44" s="79">
        <v>17.555719781283877</v>
      </c>
      <c r="AR44" s="79">
        <v>18.04408794461586</v>
      </c>
      <c r="AS44" s="79">
        <v>17.469788668580026</v>
      </c>
      <c r="AT44" s="79">
        <v>16.662394935484684</v>
      </c>
      <c r="AU44" s="79">
        <v>16.952488289650457</v>
      </c>
      <c r="AV44" s="79">
        <v>16.971249834758197</v>
      </c>
      <c r="AW44" s="79">
        <v>16.389449763537243</v>
      </c>
      <c r="AX44" s="79">
        <v>16.001729323494654</v>
      </c>
      <c r="AY44" s="79">
        <v>15.842246152015303</v>
      </c>
      <c r="AZ44" s="79">
        <v>15.823709671660794</v>
      </c>
      <c r="BA44" s="79">
        <v>15.876850798158245</v>
      </c>
      <c r="BB44" s="79">
        <v>15.783613868487389</v>
      </c>
      <c r="BC44" s="79">
        <v>15.580121710931227</v>
      </c>
      <c r="BD44" s="79">
        <v>15.477710964283911</v>
      </c>
      <c r="BE44" s="79">
        <v>15.376833340315041</v>
      </c>
      <c r="BF44" s="79">
        <v>15.287121636215826</v>
      </c>
      <c r="BG44" s="79">
        <v>15.143871276006237</v>
      </c>
      <c r="BH44" s="79">
        <v>14.98713662161509</v>
      </c>
      <c r="BI44" s="79">
        <v>14.846581196510936</v>
      </c>
      <c r="BJ44" s="79">
        <v>14.71788722195099</v>
      </c>
      <c r="BK44" s="79">
        <v>14.609323751123155</v>
      </c>
      <c r="BL44" s="79">
        <v>14.478065581564174</v>
      </c>
      <c r="BM44" s="79">
        <v>14.334667886482427</v>
      </c>
      <c r="BN44" s="79">
        <v>14.217234709244112</v>
      </c>
      <c r="BO44" s="79">
        <v>14.121000312879602</v>
      </c>
      <c r="BP44" s="79">
        <v>14.069702685641184</v>
      </c>
      <c r="BQ44" s="79">
        <v>14.04589409250041</v>
      </c>
      <c r="BR44" s="79">
        <v>14.003740507993184</v>
      </c>
      <c r="BS44" s="80">
        <v>13.988730136439413</v>
      </c>
      <c r="BT44" s="80">
        <v>13.983899326163499</v>
      </c>
      <c r="BU44" s="80">
        <v>13.960836011438087</v>
      </c>
      <c r="BV44" s="80">
        <v>13.915521025375359</v>
      </c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  <c r="HM44" s="80"/>
      <c r="HN44" s="80"/>
      <c r="HO44" s="80"/>
      <c r="HP44" s="80"/>
      <c r="HQ44" s="80"/>
    </row>
    <row r="45" spans="1:225" ht="18.75" customHeight="1" x14ac:dyDescent="0.25">
      <c r="A45" s="20">
        <v>33</v>
      </c>
      <c r="B45" s="21" t="s">
        <v>76</v>
      </c>
      <c r="C45" s="83" t="s">
        <v>86</v>
      </c>
      <c r="D45" s="91">
        <v>0.82034626344513717</v>
      </c>
      <c r="E45" s="91">
        <v>0.80368196561037319</v>
      </c>
      <c r="F45" s="91">
        <v>0.80245430792683836</v>
      </c>
      <c r="G45" s="91">
        <v>0.79363284364045728</v>
      </c>
      <c r="H45" s="91">
        <v>0.7707737545672797</v>
      </c>
      <c r="I45" s="91">
        <v>0.74934880165796791</v>
      </c>
      <c r="J45" s="91">
        <v>0.75395086525760513</v>
      </c>
      <c r="K45" s="91">
        <v>0.74218788407201464</v>
      </c>
      <c r="L45" s="91">
        <v>0.71035563441692895</v>
      </c>
      <c r="M45" s="91">
        <v>0.69812909644148302</v>
      </c>
      <c r="N45" s="91">
        <v>0.67247382266455991</v>
      </c>
      <c r="O45" s="91">
        <v>0.63822756414043624</v>
      </c>
      <c r="P45" s="91">
        <v>0.61693819581576914</v>
      </c>
      <c r="Q45" s="91">
        <v>0.58590637702971782</v>
      </c>
      <c r="R45" s="91">
        <v>0.57576340998538089</v>
      </c>
      <c r="S45" s="91">
        <v>0.55072151564223648</v>
      </c>
      <c r="T45" s="91">
        <v>0.53289520377931188</v>
      </c>
      <c r="U45" s="91">
        <v>0.53276080839734219</v>
      </c>
      <c r="V45" s="91">
        <v>0.53468821289953083</v>
      </c>
      <c r="W45" s="91">
        <v>0.52458837661960889</v>
      </c>
      <c r="X45" s="91">
        <v>0.51151569251320061</v>
      </c>
      <c r="Y45" s="91">
        <v>0.50721712255052365</v>
      </c>
      <c r="Z45" s="91">
        <v>0.49906210696004472</v>
      </c>
      <c r="AA45" s="91">
        <v>0.49504834170230316</v>
      </c>
      <c r="AB45" s="91">
        <v>0.48288009607436022</v>
      </c>
      <c r="AC45" s="91">
        <v>0.47557916413304935</v>
      </c>
      <c r="AD45" s="91">
        <v>0.47428799230083019</v>
      </c>
      <c r="AE45" s="91">
        <v>0.46003652683958401</v>
      </c>
      <c r="AF45" s="91">
        <v>0.44449349176994257</v>
      </c>
      <c r="AG45" s="91">
        <v>0.42854165367282093</v>
      </c>
      <c r="AH45" s="91">
        <v>0.42473036863861741</v>
      </c>
      <c r="AI45" s="91">
        <v>0.4129883937243719</v>
      </c>
      <c r="AJ45" s="91">
        <v>0.40877449197028359</v>
      </c>
      <c r="AK45" s="91">
        <v>0.40097631615609564</v>
      </c>
      <c r="AL45" s="91">
        <v>0.39405344479135218</v>
      </c>
      <c r="AM45" s="91">
        <v>0.38277700347014632</v>
      </c>
      <c r="AN45" s="91">
        <v>0.36765062865616305</v>
      </c>
      <c r="AO45" s="91">
        <v>0.36675657133200706</v>
      </c>
      <c r="AP45" s="91">
        <v>0.35608712959860239</v>
      </c>
      <c r="AQ45" s="91">
        <v>0.33956212133354219</v>
      </c>
      <c r="AR45" s="91">
        <v>0.34324806118482665</v>
      </c>
      <c r="AS45" s="91">
        <v>0.32953213254207686</v>
      </c>
      <c r="AT45" s="91">
        <v>0.30976901563432435</v>
      </c>
      <c r="AU45" s="91">
        <v>0.31214012955455128</v>
      </c>
      <c r="AV45" s="91">
        <v>0.30752622376984806</v>
      </c>
      <c r="AW45" s="91">
        <v>0.29158922551266414</v>
      </c>
      <c r="AX45" s="91">
        <v>0.28214834918923465</v>
      </c>
      <c r="AY45" s="91">
        <v>0.27530926510252596</v>
      </c>
      <c r="AZ45" s="91">
        <v>0.27109375747796233</v>
      </c>
      <c r="BA45" s="91">
        <v>0.269283951357637</v>
      </c>
      <c r="BB45" s="91">
        <v>0.26361225183601894</v>
      </c>
      <c r="BC45" s="91">
        <v>0.25526777572492138</v>
      </c>
      <c r="BD45" s="91">
        <v>0.24905255645118604</v>
      </c>
      <c r="BE45" s="91">
        <v>0.24385326375566344</v>
      </c>
      <c r="BF45" s="91">
        <v>0.2384407582216202</v>
      </c>
      <c r="BG45" s="91">
        <v>0.23293599824371086</v>
      </c>
      <c r="BH45" s="91">
        <v>0.22831887502817422</v>
      </c>
      <c r="BI45" s="91">
        <v>0.22370677593361638</v>
      </c>
      <c r="BJ45" s="91">
        <v>0.21875689496185638</v>
      </c>
      <c r="BK45" s="91">
        <v>0.21425312341645006</v>
      </c>
      <c r="BL45" s="91">
        <v>0.20973056412030178</v>
      </c>
      <c r="BM45" s="91">
        <v>0.20512987918635306</v>
      </c>
      <c r="BN45" s="91">
        <v>0.20088521621886679</v>
      </c>
      <c r="BO45" s="91">
        <v>0.19646246201195136</v>
      </c>
      <c r="BP45" s="91">
        <v>0.1924101626551335</v>
      </c>
      <c r="BQ45" s="91">
        <v>0.18898422283577512</v>
      </c>
      <c r="BR45" s="91">
        <v>0.18549278142637196</v>
      </c>
      <c r="BS45" s="92">
        <v>0.18229438858557964</v>
      </c>
      <c r="BT45" s="92">
        <v>0.17898651504989727</v>
      </c>
      <c r="BU45" s="92">
        <v>0.17593297637298724</v>
      </c>
      <c r="BV45" s="92">
        <v>0.17290551931451209</v>
      </c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  <c r="GA45" s="80"/>
      <c r="GB45" s="80"/>
      <c r="GC45" s="80"/>
      <c r="GD45" s="80"/>
      <c r="GE45" s="80"/>
      <c r="GF45" s="80"/>
      <c r="GG45" s="80"/>
      <c r="GH45" s="80"/>
      <c r="GI45" s="80"/>
      <c r="GJ45" s="80"/>
      <c r="GK45" s="80"/>
      <c r="GL45" s="80"/>
      <c r="GM45" s="80"/>
      <c r="GN45" s="80"/>
      <c r="GO45" s="80"/>
      <c r="GP45" s="80"/>
      <c r="GQ45" s="80"/>
      <c r="GR45" s="80"/>
      <c r="GS45" s="80"/>
      <c r="GT45" s="80"/>
      <c r="GU45" s="80"/>
      <c r="GV45" s="80"/>
      <c r="GW45" s="80"/>
      <c r="GX45" s="80"/>
      <c r="GY45" s="80"/>
      <c r="GZ45" s="80"/>
      <c r="HA45" s="80"/>
      <c r="HB45" s="80"/>
      <c r="HC45" s="80"/>
      <c r="HD45" s="80"/>
      <c r="HE45" s="80"/>
      <c r="HF45" s="80"/>
      <c r="HG45" s="80"/>
      <c r="HH45" s="80"/>
      <c r="HI45" s="80"/>
      <c r="HJ45" s="80"/>
      <c r="HK45" s="80"/>
      <c r="HL45" s="80"/>
      <c r="HM45" s="80"/>
      <c r="HN45" s="80"/>
      <c r="HO45" s="80"/>
      <c r="HP45" s="80"/>
      <c r="HQ45" s="80"/>
    </row>
    <row r="46" spans="1:225" ht="18.75" customHeight="1" x14ac:dyDescent="0.25">
      <c r="A46" s="20">
        <v>34</v>
      </c>
      <c r="B46" s="21" t="s">
        <v>77</v>
      </c>
      <c r="C46" s="83" t="s">
        <v>60</v>
      </c>
      <c r="D46" s="111">
        <v>0.17815873887938316</v>
      </c>
      <c r="E46" s="111">
        <v>0.19082480736299556</v>
      </c>
      <c r="F46" s="111">
        <v>0.18919422426452892</v>
      </c>
      <c r="G46" s="111">
        <v>0.19369263669452719</v>
      </c>
      <c r="H46" s="111">
        <v>0.22495668766531174</v>
      </c>
      <c r="I46" s="111">
        <v>0.24935254442703336</v>
      </c>
      <c r="J46" s="111">
        <v>0.23605145356463508</v>
      </c>
      <c r="K46" s="111">
        <v>0.22486816417252031</v>
      </c>
      <c r="L46" s="111">
        <v>0.25483816192555475</v>
      </c>
      <c r="M46" s="111">
        <v>0.24102548001340174</v>
      </c>
      <c r="N46" s="111">
        <v>0.2339508306437359</v>
      </c>
      <c r="O46" s="111">
        <v>0.23604371253153333</v>
      </c>
      <c r="P46" s="111">
        <v>0.2674070580869673</v>
      </c>
      <c r="Q46" s="111">
        <v>0.27460093826469034</v>
      </c>
      <c r="R46" s="111">
        <v>0.27296654666270337</v>
      </c>
      <c r="S46" s="111">
        <v>0.27439352013171747</v>
      </c>
      <c r="T46" s="111">
        <v>0.28885950242554759</v>
      </c>
      <c r="U46" s="111">
        <v>0.27967477700812515</v>
      </c>
      <c r="V46" s="111">
        <v>0.28252381655787051</v>
      </c>
      <c r="W46" s="111">
        <v>0.29194031456530711</v>
      </c>
      <c r="X46" s="111">
        <v>0.31089341072711529</v>
      </c>
      <c r="Y46" s="111">
        <v>0.31938379306165954</v>
      </c>
      <c r="Z46" s="111">
        <v>0.31074391517192979</v>
      </c>
      <c r="AA46" s="111">
        <v>0.30628631714417864</v>
      </c>
      <c r="AB46" s="111">
        <v>0.3050198707359919</v>
      </c>
      <c r="AC46" s="111">
        <v>0.32005454863557048</v>
      </c>
      <c r="AD46" s="111">
        <v>0.32297172785175621</v>
      </c>
      <c r="AE46" s="111">
        <v>0.30784649693068988</v>
      </c>
      <c r="AF46" s="111">
        <v>0.30013365803986647</v>
      </c>
      <c r="AG46" s="111">
        <v>0.30830155801713655</v>
      </c>
      <c r="AH46" s="111">
        <v>0.29547614026822677</v>
      </c>
      <c r="AI46" s="111">
        <v>0.28595939762304068</v>
      </c>
      <c r="AJ46" s="111">
        <v>0.29535126531147438</v>
      </c>
      <c r="AK46" s="111">
        <v>0.29356963680890669</v>
      </c>
      <c r="AL46" s="111">
        <v>0.29236707810749163</v>
      </c>
      <c r="AM46" s="111">
        <v>0.28584305618939487</v>
      </c>
      <c r="AN46" s="111">
        <v>0.29360918514004364</v>
      </c>
      <c r="AO46" s="111">
        <v>0.2833492189692618</v>
      </c>
      <c r="AP46" s="111">
        <v>0.29232822258033797</v>
      </c>
      <c r="AQ46" s="111">
        <v>0.31247039825532064</v>
      </c>
      <c r="AR46" s="111">
        <v>0.30371955907840265</v>
      </c>
      <c r="AS46" s="111">
        <v>0.32259616719266981</v>
      </c>
      <c r="AT46" s="111">
        <v>0.31733277882818722</v>
      </c>
      <c r="AU46" s="111">
        <v>0.32776958323085703</v>
      </c>
      <c r="AV46" s="111">
        <v>0.33098076219697636</v>
      </c>
      <c r="AW46" s="111">
        <v>0.33434411640447192</v>
      </c>
      <c r="AX46" s="111">
        <v>0.3516420814644402</v>
      </c>
      <c r="AY46" s="111">
        <v>0.35467073011883388</v>
      </c>
      <c r="AZ46" s="111">
        <v>0.36104837155893932</v>
      </c>
      <c r="BA46" s="111">
        <v>0.36525337453703677</v>
      </c>
      <c r="BB46" s="111">
        <v>0.37540773646469605</v>
      </c>
      <c r="BC46" s="111">
        <v>0.39162938832347516</v>
      </c>
      <c r="BD46" s="111">
        <v>0.39932803946930945</v>
      </c>
      <c r="BE46" s="111">
        <v>0.4029535200810746</v>
      </c>
      <c r="BF46" s="111">
        <v>0.40185978183445792</v>
      </c>
      <c r="BG46" s="111">
        <v>0.39860126718692362</v>
      </c>
      <c r="BH46" s="111">
        <v>0.39575991064216098</v>
      </c>
      <c r="BI46" s="111">
        <v>0.39531235996119329</v>
      </c>
      <c r="BJ46" s="111">
        <v>0.39529434069724623</v>
      </c>
      <c r="BK46" s="111">
        <v>0.39552042907445228</v>
      </c>
      <c r="BL46" s="111">
        <v>0.39653520615016569</v>
      </c>
      <c r="BM46" s="111">
        <v>0.3974200272551392</v>
      </c>
      <c r="BN46" s="111">
        <v>0.39754144200861086</v>
      </c>
      <c r="BO46" s="111">
        <v>0.3980362077305829</v>
      </c>
      <c r="BP46" s="111">
        <v>0.39551276745036423</v>
      </c>
      <c r="BQ46" s="111">
        <v>0.39129254468757008</v>
      </c>
      <c r="BR46" s="112">
        <v>0.39076960460874199</v>
      </c>
      <c r="BS46" s="124">
        <v>0.38846058255806515</v>
      </c>
      <c r="BT46" s="124">
        <v>0.38687412957578921</v>
      </c>
      <c r="BU46" s="124">
        <v>0.3856638536524245</v>
      </c>
      <c r="BV46" s="124">
        <v>0.38621646803440696</v>
      </c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80"/>
      <c r="FY46" s="80"/>
      <c r="FZ46" s="80"/>
      <c r="GA46" s="80"/>
      <c r="GB46" s="80"/>
      <c r="GC46" s="80"/>
      <c r="GD46" s="80"/>
      <c r="GE46" s="80"/>
      <c r="GF46" s="80"/>
      <c r="GG46" s="80"/>
      <c r="GH46" s="80"/>
      <c r="GI46" s="80"/>
      <c r="GJ46" s="80"/>
      <c r="GK46" s="80"/>
      <c r="GL46" s="80"/>
      <c r="GM46" s="80"/>
      <c r="GN46" s="80"/>
      <c r="GO46" s="80"/>
      <c r="GP46" s="80"/>
      <c r="GQ46" s="80"/>
      <c r="GR46" s="80"/>
      <c r="GS46" s="80"/>
      <c r="GT46" s="80"/>
      <c r="GU46" s="80"/>
      <c r="GV46" s="80"/>
      <c r="GW46" s="80"/>
      <c r="GX46" s="80"/>
      <c r="GY46" s="80"/>
      <c r="GZ46" s="80"/>
      <c r="HA46" s="80"/>
      <c r="HB46" s="80"/>
      <c r="HC46" s="80"/>
      <c r="HD46" s="80"/>
      <c r="HE46" s="80"/>
      <c r="HF46" s="80"/>
      <c r="HG46" s="80"/>
      <c r="HH46" s="80"/>
      <c r="HI46" s="80"/>
      <c r="HJ46" s="80"/>
      <c r="HK46" s="80"/>
      <c r="HL46" s="80"/>
      <c r="HM46" s="80"/>
      <c r="HN46" s="80"/>
      <c r="HO46" s="80"/>
      <c r="HP46" s="80"/>
      <c r="HQ46" s="80"/>
    </row>
    <row r="47" spans="1:225" ht="18.75" customHeight="1" x14ac:dyDescent="0.25">
      <c r="A47" s="15" t="s">
        <v>50</v>
      </c>
      <c r="B47" s="16"/>
      <c r="C47" s="84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80"/>
      <c r="FY47" s="80"/>
      <c r="FZ47" s="80"/>
      <c r="GA47" s="80"/>
      <c r="GB47" s="80"/>
      <c r="GC47" s="80"/>
      <c r="GD47" s="80"/>
      <c r="GE47" s="80"/>
      <c r="GF47" s="80"/>
      <c r="GG47" s="80"/>
      <c r="GH47" s="80"/>
      <c r="GI47" s="80"/>
      <c r="GJ47" s="80"/>
      <c r="GK47" s="80"/>
      <c r="GL47" s="80"/>
      <c r="GM47" s="80"/>
      <c r="GN47" s="80"/>
      <c r="GO47" s="80"/>
      <c r="GP47" s="80"/>
      <c r="GQ47" s="80"/>
      <c r="GR47" s="80"/>
      <c r="GS47" s="80"/>
      <c r="GT47" s="80"/>
      <c r="GU47" s="80"/>
      <c r="GV47" s="80"/>
      <c r="GW47" s="80"/>
      <c r="GX47" s="80"/>
      <c r="GY47" s="80"/>
      <c r="GZ47" s="80"/>
      <c r="HA47" s="80"/>
      <c r="HB47" s="80"/>
      <c r="HC47" s="80"/>
      <c r="HD47" s="80"/>
      <c r="HE47" s="80"/>
      <c r="HF47" s="80"/>
      <c r="HG47" s="80"/>
      <c r="HH47" s="80"/>
      <c r="HI47" s="80"/>
      <c r="HJ47" s="80"/>
      <c r="HK47" s="80"/>
      <c r="HL47" s="80"/>
      <c r="HM47" s="80"/>
      <c r="HN47" s="80"/>
      <c r="HO47" s="80"/>
      <c r="HP47" s="80"/>
      <c r="HQ47" s="80"/>
    </row>
    <row r="48" spans="1:225" ht="18.75" customHeight="1" x14ac:dyDescent="0.25">
      <c r="A48" s="20">
        <v>35</v>
      </c>
      <c r="B48" s="21" t="s">
        <v>51</v>
      </c>
      <c r="C48" s="83" t="s">
        <v>103</v>
      </c>
      <c r="D48" s="117">
        <v>0.43330795037760428</v>
      </c>
      <c r="E48" s="117">
        <v>0.43330795037760428</v>
      </c>
      <c r="F48" s="117">
        <v>0.43330795037760428</v>
      </c>
      <c r="G48" s="117">
        <v>0.43330795037760428</v>
      </c>
      <c r="H48" s="117">
        <v>0.47197407605877084</v>
      </c>
      <c r="I48" s="117">
        <v>0.4452561964898637</v>
      </c>
      <c r="J48" s="117">
        <v>0.45377256395658261</v>
      </c>
      <c r="K48" s="117">
        <v>0.79004203785878546</v>
      </c>
      <c r="L48" s="117">
        <v>0.77781795782512675</v>
      </c>
      <c r="M48" s="117">
        <v>0.87343664699118972</v>
      </c>
      <c r="N48" s="117">
        <v>0.94218537836673799</v>
      </c>
      <c r="O48" s="117">
        <v>0.83465485981342524</v>
      </c>
      <c r="P48" s="117">
        <v>0.82571818820006304</v>
      </c>
      <c r="Q48" s="117">
        <v>0.78116951576395699</v>
      </c>
      <c r="R48" s="117">
        <v>0.73304164941201633</v>
      </c>
      <c r="S48" s="117">
        <v>0.58366236062340671</v>
      </c>
      <c r="T48" s="117">
        <v>0.47209899565186908</v>
      </c>
      <c r="U48" s="117">
        <v>0.4948454444808657</v>
      </c>
      <c r="V48" s="117">
        <v>0.44110945222184839</v>
      </c>
      <c r="W48" s="117">
        <v>0.4273792292897074</v>
      </c>
      <c r="X48" s="117">
        <v>0.42779338144938561</v>
      </c>
      <c r="Y48" s="117">
        <v>0.43585737115727646</v>
      </c>
      <c r="Z48" s="117">
        <v>0.31868625638914211</v>
      </c>
      <c r="AA48" s="117">
        <v>0.24626631482353062</v>
      </c>
      <c r="AB48" s="117">
        <v>0.22712659413400774</v>
      </c>
      <c r="AC48" s="117">
        <v>0.17745149083229125</v>
      </c>
      <c r="AD48" s="117">
        <v>0.16123095732304335</v>
      </c>
      <c r="AE48" s="117">
        <v>0.10268865156723718</v>
      </c>
      <c r="AF48" s="117">
        <v>0.12179277002186634</v>
      </c>
      <c r="AG48" s="117">
        <v>9.0160378321269927E-2</v>
      </c>
      <c r="AH48" s="117">
        <v>0.11191314408558597</v>
      </c>
      <c r="AI48" s="117">
        <v>0.12257751954569439</v>
      </c>
      <c r="AJ48" s="117">
        <v>0.14602577021690588</v>
      </c>
      <c r="AK48" s="117">
        <v>0.16045955777197318</v>
      </c>
      <c r="AL48" s="117">
        <v>0.1856627735760113</v>
      </c>
      <c r="AM48" s="117">
        <v>0.21086386686370526</v>
      </c>
      <c r="AN48" s="117">
        <v>0.28875726722400602</v>
      </c>
      <c r="AO48" s="117">
        <v>0.36331955177521902</v>
      </c>
      <c r="AP48" s="117">
        <v>0.37265131994048201</v>
      </c>
      <c r="AQ48" s="117">
        <v>0.35311811161869117</v>
      </c>
      <c r="AR48" s="117">
        <v>0.35116917042963358</v>
      </c>
      <c r="AS48" s="117">
        <v>0.36883633795002335</v>
      </c>
      <c r="AT48" s="117">
        <v>0.37221027421007835</v>
      </c>
      <c r="AU48" s="117">
        <v>0.39087013301496587</v>
      </c>
      <c r="AV48" s="117">
        <v>0.40566053144666681</v>
      </c>
      <c r="AW48" s="117">
        <v>0.40566053144666681</v>
      </c>
      <c r="AX48" s="117">
        <v>0.40566053144666681</v>
      </c>
      <c r="AY48" s="117">
        <v>0.40566053144666681</v>
      </c>
      <c r="AZ48" s="117">
        <v>0.40566053144666681</v>
      </c>
      <c r="BA48" s="117">
        <v>0.40566053144666681</v>
      </c>
      <c r="BB48" s="117">
        <v>0.40566053144666681</v>
      </c>
      <c r="BC48" s="117">
        <v>0.40566053144666681</v>
      </c>
      <c r="BD48" s="117">
        <v>0.40566053144666681</v>
      </c>
      <c r="BE48" s="117">
        <v>0.40566053144666681</v>
      </c>
      <c r="BF48" s="117">
        <v>0.40566053144666681</v>
      </c>
      <c r="BG48" s="117">
        <v>0.40566053144666681</v>
      </c>
      <c r="BH48" s="117">
        <v>0.40566053144666681</v>
      </c>
      <c r="BI48" s="117">
        <v>0.40566053144666681</v>
      </c>
      <c r="BJ48" s="117">
        <v>0.40566053144666681</v>
      </c>
      <c r="BK48" s="117">
        <v>0.40566053144666681</v>
      </c>
      <c r="BL48" s="117">
        <v>0.40566053144666681</v>
      </c>
      <c r="BM48" s="117">
        <v>0.40566053144666681</v>
      </c>
      <c r="BN48" s="117">
        <v>0.40566053144666681</v>
      </c>
      <c r="BO48" s="117">
        <v>0.40566053144666681</v>
      </c>
      <c r="BP48" s="117">
        <v>0.40566053144666681</v>
      </c>
      <c r="BQ48" s="117">
        <v>0.40566053144666681</v>
      </c>
      <c r="BR48" s="118">
        <v>0.40566053144666681</v>
      </c>
      <c r="BS48" s="119">
        <v>0.40566053144666681</v>
      </c>
      <c r="BT48" s="119">
        <v>0.40566053144666681</v>
      </c>
      <c r="BU48" s="119">
        <v>0.40566053144666681</v>
      </c>
      <c r="BV48" s="119">
        <v>0.40566053144666681</v>
      </c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0"/>
      <c r="FQ48" s="80"/>
      <c r="FR48" s="80"/>
      <c r="FS48" s="80"/>
      <c r="FT48" s="80"/>
      <c r="FU48" s="80"/>
      <c r="FV48" s="80"/>
      <c r="FW48" s="80"/>
      <c r="FX48" s="80"/>
      <c r="FY48" s="80"/>
      <c r="FZ48" s="80"/>
      <c r="GA48" s="80"/>
      <c r="GB48" s="80"/>
      <c r="GC48" s="80"/>
      <c r="GD48" s="80"/>
      <c r="GE48" s="80"/>
      <c r="GF48" s="80"/>
      <c r="GG48" s="80"/>
      <c r="GH48" s="80"/>
      <c r="GI48" s="80"/>
      <c r="GJ48" s="80"/>
      <c r="GK48" s="80"/>
      <c r="GL48" s="80"/>
      <c r="GM48" s="80"/>
      <c r="GN48" s="80"/>
      <c r="GO48" s="80"/>
      <c r="GP48" s="80"/>
      <c r="GQ48" s="80"/>
      <c r="GR48" s="80"/>
      <c r="GS48" s="80"/>
      <c r="GT48" s="80"/>
      <c r="GU48" s="80"/>
      <c r="GV48" s="80"/>
      <c r="GW48" s="80"/>
      <c r="GX48" s="80"/>
      <c r="GY48" s="80"/>
      <c r="GZ48" s="80"/>
      <c r="HA48" s="80"/>
      <c r="HB48" s="80"/>
      <c r="HC48" s="80"/>
      <c r="HD48" s="80"/>
      <c r="HE48" s="80"/>
      <c r="HF48" s="80"/>
      <c r="HG48" s="80"/>
      <c r="HH48" s="80"/>
      <c r="HI48" s="80"/>
      <c r="HJ48" s="80"/>
      <c r="HK48" s="80"/>
      <c r="HL48" s="80"/>
      <c r="HM48" s="80"/>
      <c r="HN48" s="80"/>
      <c r="HO48" s="80"/>
      <c r="HP48" s="80"/>
      <c r="HQ48" s="80"/>
    </row>
    <row r="49" spans="1:225" ht="18.75" customHeight="1" x14ac:dyDescent="0.25">
      <c r="A49" s="20">
        <v>36</v>
      </c>
      <c r="B49" s="21" t="s">
        <v>52</v>
      </c>
      <c r="C49" s="83" t="s">
        <v>104</v>
      </c>
      <c r="D49" s="117">
        <v>0.95365525462929912</v>
      </c>
      <c r="E49" s="117">
        <v>0.91543863328605291</v>
      </c>
      <c r="F49" s="117">
        <v>0.93493255113523122</v>
      </c>
      <c r="G49" s="117">
        <v>0.90161654295049154</v>
      </c>
      <c r="H49" s="117">
        <v>0.9736482991745915</v>
      </c>
      <c r="I49" s="117">
        <v>1.2884009089919461</v>
      </c>
      <c r="J49" s="117">
        <v>1.335220443473184</v>
      </c>
      <c r="K49" s="117">
        <v>1.6951387414251611</v>
      </c>
      <c r="L49" s="117">
        <v>1.7754448093509714</v>
      </c>
      <c r="M49" s="117">
        <v>1.7400347295431267</v>
      </c>
      <c r="N49" s="117">
        <v>1.6894358508644955</v>
      </c>
      <c r="O49" s="117">
        <v>1.5076732001331312</v>
      </c>
      <c r="P49" s="117">
        <v>1.3067393919704833</v>
      </c>
      <c r="Q49" s="117">
        <v>1.1214537735105363</v>
      </c>
      <c r="R49" s="117">
        <v>1.053530824289991</v>
      </c>
      <c r="S49" s="117">
        <v>0.97798529562873548</v>
      </c>
      <c r="T49" s="117">
        <v>0.90607278399451929</v>
      </c>
      <c r="U49" s="117">
        <v>0.84082659549757055</v>
      </c>
      <c r="V49" s="117">
        <v>0.81596681580614672</v>
      </c>
      <c r="W49" s="117">
        <v>0.8469814998992049</v>
      </c>
      <c r="X49" s="117">
        <v>0.85893151177640525</v>
      </c>
      <c r="Y49" s="117">
        <v>0.90508026385241946</v>
      </c>
      <c r="Z49" s="117">
        <v>0.880516057720096</v>
      </c>
      <c r="AA49" s="117">
        <v>0.78037637424599327</v>
      </c>
      <c r="AB49" s="117">
        <v>0.76415784833640543</v>
      </c>
      <c r="AC49" s="117">
        <v>0.73564081272974846</v>
      </c>
      <c r="AD49" s="117">
        <v>0.66257775494086801</v>
      </c>
      <c r="AE49" s="117">
        <v>0.61752587299935846</v>
      </c>
      <c r="AF49" s="117">
        <v>0.5839891809178559</v>
      </c>
      <c r="AG49" s="117">
        <v>0.60255288428026665</v>
      </c>
      <c r="AH49" s="117">
        <v>0.58076212825647699</v>
      </c>
      <c r="AI49" s="117">
        <v>0.63849519013740352</v>
      </c>
      <c r="AJ49" s="117">
        <v>0.64495474306655864</v>
      </c>
      <c r="AK49" s="117">
        <v>0.65434834279290854</v>
      </c>
      <c r="AL49" s="117">
        <v>0.63617402319222127</v>
      </c>
      <c r="AM49" s="117">
        <v>0.6721524419657624</v>
      </c>
      <c r="AN49" s="117">
        <v>0.63388029943225321</v>
      </c>
      <c r="AO49" s="117">
        <v>0.73451332957750559</v>
      </c>
      <c r="AP49" s="117">
        <v>0.75299389721294985</v>
      </c>
      <c r="AQ49" s="117">
        <v>1.2429691997198082</v>
      </c>
      <c r="AR49" s="117">
        <v>0.87401288979882441</v>
      </c>
      <c r="AS49" s="117">
        <v>0.82781648645992956</v>
      </c>
      <c r="AT49" s="117">
        <v>0.7902724086534979</v>
      </c>
      <c r="AU49" s="117">
        <v>0.71347814249549601</v>
      </c>
      <c r="AV49" s="117">
        <v>0.74345071816834551</v>
      </c>
      <c r="AW49" s="117">
        <v>0.79067043018561678</v>
      </c>
      <c r="AX49" s="117">
        <v>0.80126446070415314</v>
      </c>
      <c r="AY49" s="117">
        <v>0.80126446070415314</v>
      </c>
      <c r="AZ49" s="117">
        <v>0.80126446070415314</v>
      </c>
      <c r="BA49" s="117">
        <v>0.80126446070415314</v>
      </c>
      <c r="BB49" s="117">
        <v>0.80126446070415314</v>
      </c>
      <c r="BC49" s="117">
        <v>0.80126446070415314</v>
      </c>
      <c r="BD49" s="117">
        <v>0.80126446070415314</v>
      </c>
      <c r="BE49" s="117">
        <v>0.80126446070415314</v>
      </c>
      <c r="BF49" s="117">
        <v>0.80126446070415314</v>
      </c>
      <c r="BG49" s="117">
        <v>0.80126446070415314</v>
      </c>
      <c r="BH49" s="117">
        <v>0.80126446070415314</v>
      </c>
      <c r="BI49" s="117">
        <v>0.80126446070415314</v>
      </c>
      <c r="BJ49" s="117">
        <v>0.80126446070415314</v>
      </c>
      <c r="BK49" s="117">
        <v>0.80126446070415314</v>
      </c>
      <c r="BL49" s="117">
        <v>0.80126446070415314</v>
      </c>
      <c r="BM49" s="117">
        <v>0.80126446070415314</v>
      </c>
      <c r="BN49" s="117">
        <v>0.80126446070415314</v>
      </c>
      <c r="BO49" s="117">
        <v>0.80126446070415314</v>
      </c>
      <c r="BP49" s="117">
        <v>0.80126446070415314</v>
      </c>
      <c r="BQ49" s="117">
        <v>0.80126446070415314</v>
      </c>
      <c r="BR49" s="118">
        <v>0.80126446070415314</v>
      </c>
      <c r="BS49" s="119">
        <v>0.80126446070415314</v>
      </c>
      <c r="BT49" s="119">
        <v>0.80126446070415314</v>
      </c>
      <c r="BU49" s="119">
        <v>0.80126446070415314</v>
      </c>
      <c r="BV49" s="119">
        <v>0.80126446070415314</v>
      </c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  <c r="FZ49" s="80"/>
      <c r="GA49" s="80"/>
      <c r="GB49" s="80"/>
      <c r="GC49" s="80"/>
      <c r="GD49" s="80"/>
      <c r="GE49" s="80"/>
      <c r="GF49" s="80"/>
      <c r="GG49" s="80"/>
      <c r="GH49" s="80"/>
      <c r="GI49" s="80"/>
      <c r="GJ49" s="80"/>
      <c r="GK49" s="80"/>
      <c r="GL49" s="80"/>
      <c r="GM49" s="80"/>
      <c r="GN49" s="80"/>
      <c r="GO49" s="80"/>
      <c r="GP49" s="80"/>
      <c r="GQ49" s="80"/>
      <c r="GR49" s="80"/>
      <c r="GS49" s="80"/>
      <c r="GT49" s="80"/>
      <c r="GU49" s="80"/>
      <c r="GV49" s="80"/>
      <c r="GW49" s="80"/>
      <c r="GX49" s="80"/>
      <c r="GY49" s="80"/>
      <c r="GZ49" s="80"/>
      <c r="HA49" s="80"/>
      <c r="HB49" s="80"/>
      <c r="HC49" s="80"/>
      <c r="HD49" s="80"/>
      <c r="HE49" s="80"/>
      <c r="HF49" s="80"/>
      <c r="HG49" s="80"/>
      <c r="HH49" s="80"/>
      <c r="HI49" s="80"/>
      <c r="HJ49" s="80"/>
      <c r="HK49" s="80"/>
      <c r="HL49" s="80"/>
      <c r="HM49" s="80"/>
      <c r="HN49" s="80"/>
      <c r="HO49" s="80"/>
      <c r="HP49" s="80"/>
      <c r="HQ49" s="80"/>
    </row>
    <row r="50" spans="1:225" ht="18.75" customHeight="1" x14ac:dyDescent="0.25">
      <c r="A50" s="20">
        <v>37</v>
      </c>
      <c r="B50" s="21" t="s">
        <v>53</v>
      </c>
      <c r="C50" s="83" t="s">
        <v>105</v>
      </c>
      <c r="D50" s="79">
        <v>67.644341048836111</v>
      </c>
      <c r="E50" s="79">
        <v>68.101450445513194</v>
      </c>
      <c r="F50" s="79">
        <v>67.433046069349345</v>
      </c>
      <c r="G50" s="79">
        <v>66.585248897271299</v>
      </c>
      <c r="H50" s="79">
        <v>67.710061976981962</v>
      </c>
      <c r="I50" s="79">
        <v>65.905420186371813</v>
      </c>
      <c r="J50" s="79">
        <v>62.129582541929373</v>
      </c>
      <c r="K50" s="79">
        <v>58.822657978282457</v>
      </c>
      <c r="L50" s="79">
        <v>55.618808617744683</v>
      </c>
      <c r="M50" s="79">
        <v>53.461396810900879</v>
      </c>
      <c r="N50" s="79">
        <v>53.773048334935403</v>
      </c>
      <c r="O50" s="79">
        <v>52.800874484174145</v>
      </c>
      <c r="P50" s="79">
        <v>55.273533126500034</v>
      </c>
      <c r="Q50" s="79">
        <v>53.364512715565745</v>
      </c>
      <c r="R50" s="79">
        <v>50.698245590740783</v>
      </c>
      <c r="S50" s="79">
        <v>49.838790074342675</v>
      </c>
      <c r="T50" s="79">
        <v>48.706579198487347</v>
      </c>
      <c r="U50" s="79">
        <v>46.783581747417308</v>
      </c>
      <c r="V50" s="79">
        <v>44.159816349748183</v>
      </c>
      <c r="W50" s="79">
        <v>42.991531145994585</v>
      </c>
      <c r="X50" s="79">
        <v>43.061168412274753</v>
      </c>
      <c r="Y50" s="79">
        <v>44.126958434578704</v>
      </c>
      <c r="Z50" s="79">
        <v>44.643615209736744</v>
      </c>
      <c r="AA50" s="79">
        <v>45.039317142497595</v>
      </c>
      <c r="AB50" s="79">
        <v>44.466649877798936</v>
      </c>
      <c r="AC50" s="79">
        <v>44.005120659738793</v>
      </c>
      <c r="AD50" s="79">
        <v>43.095590432053172</v>
      </c>
      <c r="AE50" s="79">
        <v>41.404852621926089</v>
      </c>
      <c r="AF50" s="79">
        <v>39.844596609731369</v>
      </c>
      <c r="AG50" s="79">
        <v>38.344271736124163</v>
      </c>
      <c r="AH50" s="79">
        <v>37.342532134004614</v>
      </c>
      <c r="AI50" s="79">
        <v>37.361419270764713</v>
      </c>
      <c r="AJ50" s="79">
        <v>37.75949636086375</v>
      </c>
      <c r="AK50" s="79">
        <v>39.205658094780922</v>
      </c>
      <c r="AL50" s="79">
        <v>39.669864005818503</v>
      </c>
      <c r="AM50" s="79">
        <v>39.433549244051498</v>
      </c>
      <c r="AN50" s="79">
        <v>39.136596213804459</v>
      </c>
      <c r="AO50" s="79">
        <v>39.033807357855636</v>
      </c>
      <c r="AP50" s="79">
        <v>40.177669204553567</v>
      </c>
      <c r="AQ50" s="79">
        <v>42.383488108693683</v>
      </c>
      <c r="AR50" s="79">
        <v>42.608216236660439</v>
      </c>
      <c r="AS50" s="79">
        <v>44.414236100889575</v>
      </c>
      <c r="AT50" s="79">
        <v>46.197110624922075</v>
      </c>
      <c r="AU50" s="79">
        <v>47.326101523776316</v>
      </c>
      <c r="AV50" s="79">
        <v>47.326101523776316</v>
      </c>
      <c r="AW50" s="79">
        <v>47.326101523776316</v>
      </c>
      <c r="AX50" s="79">
        <v>47.326101523776316</v>
      </c>
      <c r="AY50" s="79">
        <v>47.326101523776316</v>
      </c>
      <c r="AZ50" s="79">
        <v>47.326101523776316</v>
      </c>
      <c r="BA50" s="79">
        <v>47.326101523776316</v>
      </c>
      <c r="BB50" s="79">
        <v>47.326101523776316</v>
      </c>
      <c r="BC50" s="79">
        <v>47.326101523776316</v>
      </c>
      <c r="BD50" s="79">
        <v>47.326101523776316</v>
      </c>
      <c r="BE50" s="79">
        <v>47.326101523776316</v>
      </c>
      <c r="BF50" s="79">
        <v>47.326101523776316</v>
      </c>
      <c r="BG50" s="79">
        <v>47.326101523776316</v>
      </c>
      <c r="BH50" s="79">
        <v>47.326101523776316</v>
      </c>
      <c r="BI50" s="79">
        <v>47.326101523776316</v>
      </c>
      <c r="BJ50" s="79">
        <v>47.326101523776316</v>
      </c>
      <c r="BK50" s="79">
        <v>47.326101523776316</v>
      </c>
      <c r="BL50" s="79">
        <v>47.326101523776316</v>
      </c>
      <c r="BM50" s="79">
        <v>47.326101523776316</v>
      </c>
      <c r="BN50" s="79">
        <v>47.326101523776316</v>
      </c>
      <c r="BO50" s="79">
        <v>47.326101523776316</v>
      </c>
      <c r="BP50" s="79">
        <v>47.326101523776316</v>
      </c>
      <c r="BQ50" s="79">
        <v>47.326101523776316</v>
      </c>
      <c r="BR50" s="79">
        <v>47.326101523776316</v>
      </c>
      <c r="BS50" s="80">
        <v>47.326101523776316</v>
      </c>
      <c r="BT50" s="80">
        <v>47.326101523776316</v>
      </c>
      <c r="BU50" s="80">
        <v>47.326101523776316</v>
      </c>
      <c r="BV50" s="80">
        <v>47.326101523776316</v>
      </c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80"/>
      <c r="FM50" s="80"/>
      <c r="FN50" s="80"/>
      <c r="FO50" s="80"/>
      <c r="FP50" s="80"/>
      <c r="FQ50" s="80"/>
      <c r="FR50" s="80"/>
      <c r="FS50" s="80"/>
      <c r="FT50" s="80"/>
      <c r="FU50" s="80"/>
      <c r="FV50" s="80"/>
      <c r="FW50" s="80"/>
      <c r="FX50" s="80"/>
      <c r="FY50" s="80"/>
      <c r="FZ50" s="80"/>
      <c r="GA50" s="80"/>
      <c r="GB50" s="80"/>
      <c r="GC50" s="80"/>
      <c r="GD50" s="80"/>
      <c r="GE50" s="80"/>
      <c r="GF50" s="80"/>
      <c r="GG50" s="80"/>
      <c r="GH50" s="80"/>
      <c r="GI50" s="80"/>
      <c r="GJ50" s="80"/>
      <c r="GK50" s="80"/>
      <c r="GL50" s="80"/>
      <c r="GM50" s="80"/>
      <c r="GN50" s="80"/>
      <c r="GO50" s="80"/>
      <c r="GP50" s="80"/>
      <c r="GQ50" s="80"/>
      <c r="GR50" s="80"/>
      <c r="GS50" s="80"/>
      <c r="GT50" s="80"/>
      <c r="GU50" s="80"/>
      <c r="GV50" s="80"/>
      <c r="GW50" s="80"/>
      <c r="GX50" s="80"/>
      <c r="GY50" s="80"/>
      <c r="GZ50" s="80"/>
      <c r="HA50" s="80"/>
      <c r="HB50" s="80"/>
      <c r="HC50" s="80"/>
      <c r="HD50" s="80"/>
      <c r="HE50" s="80"/>
      <c r="HF50" s="80"/>
      <c r="HG50" s="80"/>
      <c r="HH50" s="80"/>
      <c r="HI50" s="80"/>
      <c r="HJ50" s="80"/>
      <c r="HK50" s="80"/>
      <c r="HL50" s="80"/>
      <c r="HM50" s="80"/>
      <c r="HN50" s="80"/>
      <c r="HO50" s="80"/>
      <c r="HP50" s="80"/>
      <c r="HQ50" s="80"/>
    </row>
    <row r="51" spans="1:225" x14ac:dyDescent="0.25">
      <c r="A51" s="13"/>
      <c r="B51" s="78"/>
      <c r="C51" s="78"/>
      <c r="D51" s="8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  <c r="FH51" s="80"/>
      <c r="FI51" s="80"/>
      <c r="FJ51" s="80"/>
      <c r="FK51" s="80"/>
      <c r="FL51" s="80"/>
      <c r="FM51" s="80"/>
      <c r="FN51" s="80"/>
      <c r="FO51" s="80"/>
      <c r="FP51" s="80"/>
      <c r="FQ51" s="80"/>
      <c r="FR51" s="80"/>
      <c r="FS51" s="80"/>
      <c r="FT51" s="80"/>
      <c r="FU51" s="80"/>
      <c r="FV51" s="80"/>
      <c r="FW51" s="80"/>
      <c r="FX51" s="80"/>
      <c r="FY51" s="80"/>
      <c r="FZ51" s="80"/>
      <c r="GA51" s="80"/>
      <c r="GB51" s="80"/>
      <c r="GC51" s="80"/>
      <c r="GD51" s="80"/>
      <c r="GE51" s="80"/>
      <c r="GF51" s="80"/>
      <c r="GG51" s="80"/>
      <c r="GH51" s="80"/>
      <c r="GI51" s="80"/>
      <c r="GJ51" s="80"/>
      <c r="GK51" s="80"/>
      <c r="GL51" s="80"/>
      <c r="GM51" s="80"/>
      <c r="GN51" s="80"/>
      <c r="GO51" s="80"/>
      <c r="GP51" s="80"/>
      <c r="GQ51" s="80"/>
      <c r="GR51" s="80"/>
      <c r="GS51" s="80"/>
      <c r="GT51" s="80"/>
      <c r="GU51" s="80"/>
      <c r="GV51" s="80"/>
      <c r="GW51" s="80"/>
      <c r="GX51" s="80"/>
      <c r="GY51" s="80"/>
      <c r="GZ51" s="80"/>
      <c r="HA51" s="80"/>
      <c r="HB51" s="80"/>
      <c r="HC51" s="80"/>
      <c r="HD51" s="80"/>
      <c r="HE51" s="80"/>
      <c r="HF51" s="80"/>
      <c r="HG51" s="80"/>
      <c r="HH51" s="80"/>
      <c r="HI51" s="80"/>
      <c r="HJ51" s="80"/>
      <c r="HK51" s="80"/>
      <c r="HL51" s="80"/>
      <c r="HM51" s="80"/>
      <c r="HN51" s="80"/>
      <c r="HO51" s="80"/>
      <c r="HP51" s="80"/>
      <c r="HQ51" s="80"/>
    </row>
    <row r="52" spans="1:225" x14ac:dyDescent="0.25">
      <c r="A52" s="13"/>
      <c r="B52" s="78"/>
      <c r="C52" s="78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  <c r="FH52" s="80"/>
      <c r="FI52" s="80"/>
      <c r="FJ52" s="80"/>
      <c r="FK52" s="80"/>
      <c r="FL52" s="80"/>
      <c r="FM52" s="80"/>
      <c r="FN52" s="80"/>
      <c r="FO52" s="80"/>
      <c r="FP52" s="80"/>
      <c r="FQ52" s="80"/>
      <c r="FR52" s="80"/>
      <c r="FS52" s="80"/>
      <c r="FT52" s="80"/>
      <c r="FU52" s="80"/>
      <c r="FV52" s="80"/>
      <c r="FW52" s="80"/>
      <c r="FX52" s="80"/>
      <c r="FY52" s="80"/>
      <c r="FZ52" s="80"/>
      <c r="GA52" s="80"/>
      <c r="GB52" s="80"/>
      <c r="GC52" s="80"/>
      <c r="GD52" s="80"/>
      <c r="GE52" s="80"/>
      <c r="GF52" s="80"/>
      <c r="GG52" s="80"/>
      <c r="GH52" s="80"/>
      <c r="GI52" s="80"/>
      <c r="GJ52" s="80"/>
      <c r="GK52" s="80"/>
      <c r="GL52" s="80"/>
      <c r="GM52" s="80"/>
      <c r="GN52" s="80"/>
      <c r="GO52" s="80"/>
      <c r="GP52" s="80"/>
      <c r="GQ52" s="80"/>
      <c r="GR52" s="80"/>
      <c r="GS52" s="80"/>
      <c r="GT52" s="80"/>
      <c r="GU52" s="80"/>
      <c r="GV52" s="80"/>
      <c r="GW52" s="80"/>
      <c r="GX52" s="80"/>
      <c r="GY52" s="80"/>
      <c r="GZ52" s="80"/>
      <c r="HA52" s="80"/>
      <c r="HB52" s="80"/>
      <c r="HC52" s="80"/>
      <c r="HD52" s="80"/>
      <c r="HE52" s="80"/>
      <c r="HF52" s="80"/>
      <c r="HG52" s="80"/>
      <c r="HH52" s="80"/>
      <c r="HI52" s="80"/>
      <c r="HJ52" s="80"/>
      <c r="HK52" s="80"/>
      <c r="HL52" s="80"/>
      <c r="HM52" s="80"/>
      <c r="HN52" s="80"/>
      <c r="HO52" s="80"/>
      <c r="HP52" s="80"/>
      <c r="HQ52" s="80"/>
    </row>
    <row r="53" spans="1:225" x14ac:dyDescent="0.25">
      <c r="A53" s="13"/>
      <c r="B53" s="78"/>
      <c r="C53" s="78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0"/>
      <c r="FS53" s="80"/>
      <c r="FT53" s="80"/>
      <c r="FU53" s="80"/>
      <c r="FV53" s="80"/>
      <c r="FW53" s="80"/>
      <c r="FX53" s="80"/>
      <c r="FY53" s="80"/>
      <c r="FZ53" s="80"/>
      <c r="GA53" s="80"/>
      <c r="GB53" s="80"/>
      <c r="GC53" s="80"/>
      <c r="GD53" s="80"/>
      <c r="GE53" s="80"/>
      <c r="GF53" s="80"/>
      <c r="GG53" s="80"/>
      <c r="GH53" s="80"/>
      <c r="GI53" s="80"/>
      <c r="GJ53" s="80"/>
      <c r="GK53" s="80"/>
      <c r="GL53" s="80"/>
      <c r="GM53" s="80"/>
      <c r="GN53" s="80"/>
      <c r="GO53" s="80"/>
      <c r="GP53" s="80"/>
      <c r="GQ53" s="80"/>
      <c r="GR53" s="80"/>
      <c r="GS53" s="80"/>
      <c r="GT53" s="80"/>
      <c r="GU53" s="80"/>
      <c r="GV53" s="80"/>
      <c r="GW53" s="80"/>
      <c r="GX53" s="80"/>
      <c r="GY53" s="80"/>
      <c r="GZ53" s="80"/>
      <c r="HA53" s="80"/>
      <c r="HB53" s="80"/>
      <c r="HC53" s="80"/>
      <c r="HD53" s="80"/>
      <c r="HE53" s="80"/>
      <c r="HF53" s="80"/>
      <c r="HG53" s="80"/>
      <c r="HH53" s="80"/>
      <c r="HI53" s="80"/>
      <c r="HJ53" s="80"/>
      <c r="HK53" s="80"/>
      <c r="HL53" s="80"/>
      <c r="HM53" s="80"/>
      <c r="HN53" s="80"/>
      <c r="HO53" s="80"/>
      <c r="HP53" s="80"/>
      <c r="HQ53" s="80"/>
    </row>
    <row r="54" spans="1:225" x14ac:dyDescent="0.25">
      <c r="A54" s="13"/>
      <c r="B54" s="78"/>
      <c r="C54" s="78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/>
      <c r="FX54" s="80"/>
      <c r="FY54" s="80"/>
      <c r="FZ54" s="80"/>
      <c r="GA54" s="80"/>
      <c r="GB54" s="80"/>
      <c r="GC54" s="80"/>
      <c r="GD54" s="80"/>
      <c r="GE54" s="80"/>
      <c r="GF54" s="80"/>
      <c r="GG54" s="80"/>
      <c r="GH54" s="80"/>
      <c r="GI54" s="80"/>
      <c r="GJ54" s="80"/>
      <c r="GK54" s="80"/>
      <c r="GL54" s="80"/>
      <c r="GM54" s="80"/>
      <c r="GN54" s="80"/>
      <c r="GO54" s="80"/>
      <c r="GP54" s="80"/>
      <c r="GQ54" s="80"/>
      <c r="GR54" s="80"/>
      <c r="GS54" s="80"/>
      <c r="GT54" s="80"/>
      <c r="GU54" s="80"/>
      <c r="GV54" s="80"/>
      <c r="GW54" s="80"/>
      <c r="GX54" s="80"/>
      <c r="GY54" s="80"/>
      <c r="GZ54" s="80"/>
      <c r="HA54" s="80"/>
      <c r="HB54" s="80"/>
      <c r="HC54" s="80"/>
      <c r="HD54" s="80"/>
      <c r="HE54" s="80"/>
      <c r="HF54" s="80"/>
      <c r="HG54" s="80"/>
      <c r="HH54" s="80"/>
      <c r="HI54" s="80"/>
      <c r="HJ54" s="80"/>
      <c r="HK54" s="80"/>
      <c r="HL54" s="80"/>
      <c r="HM54" s="80"/>
      <c r="HN54" s="80"/>
      <c r="HO54" s="80"/>
      <c r="HP54" s="80"/>
      <c r="HQ54" s="80"/>
    </row>
    <row r="55" spans="1:225" x14ac:dyDescent="0.25">
      <c r="A55" s="13"/>
      <c r="B55" s="78"/>
      <c r="C55" s="78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0"/>
      <c r="FJ55" s="80"/>
      <c r="FK55" s="80"/>
      <c r="FL55" s="80"/>
      <c r="FM55" s="80"/>
      <c r="FN55" s="80"/>
      <c r="FO55" s="80"/>
      <c r="FP55" s="80"/>
      <c r="FQ55" s="80"/>
      <c r="FR55" s="80"/>
      <c r="FS55" s="80"/>
      <c r="FT55" s="80"/>
      <c r="FU55" s="80"/>
      <c r="FV55" s="80"/>
      <c r="FW55" s="80"/>
      <c r="FX55" s="80"/>
      <c r="FY55" s="80"/>
      <c r="FZ55" s="80"/>
      <c r="GA55" s="80"/>
      <c r="GB55" s="80"/>
      <c r="GC55" s="80"/>
      <c r="GD55" s="80"/>
      <c r="GE55" s="80"/>
      <c r="GF55" s="80"/>
      <c r="GG55" s="80"/>
      <c r="GH55" s="80"/>
      <c r="GI55" s="80"/>
      <c r="GJ55" s="80"/>
      <c r="GK55" s="80"/>
      <c r="GL55" s="80"/>
      <c r="GM55" s="80"/>
      <c r="GN55" s="80"/>
      <c r="GO55" s="80"/>
      <c r="GP55" s="80"/>
      <c r="GQ55" s="80"/>
      <c r="GR55" s="80"/>
      <c r="GS55" s="80"/>
      <c r="GT55" s="80"/>
      <c r="GU55" s="80"/>
      <c r="GV55" s="80"/>
      <c r="GW55" s="80"/>
      <c r="GX55" s="80"/>
      <c r="GY55" s="80"/>
      <c r="GZ55" s="80"/>
      <c r="HA55" s="80"/>
      <c r="HB55" s="80"/>
      <c r="HC55" s="80"/>
      <c r="HD55" s="80"/>
      <c r="HE55" s="80"/>
      <c r="HF55" s="80"/>
      <c r="HG55" s="80"/>
      <c r="HH55" s="80"/>
      <c r="HI55" s="80"/>
      <c r="HJ55" s="80"/>
      <c r="HK55" s="80"/>
      <c r="HL55" s="80"/>
      <c r="HM55" s="80"/>
      <c r="HN55" s="80"/>
      <c r="HO55" s="80"/>
      <c r="HP55" s="80"/>
      <c r="HQ55" s="80"/>
    </row>
    <row r="56" spans="1:225" ht="21" x14ac:dyDescent="0.25">
      <c r="A56" s="33"/>
      <c r="B56" s="87"/>
      <c r="C56" s="87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  <c r="FH56" s="80"/>
      <c r="FI56" s="80"/>
      <c r="FJ56" s="80"/>
      <c r="FK56" s="80"/>
      <c r="FL56" s="80"/>
      <c r="FM56" s="80"/>
      <c r="FN56" s="80"/>
      <c r="FO56" s="80"/>
      <c r="FP56" s="80"/>
      <c r="FQ56" s="80"/>
      <c r="FR56" s="80"/>
      <c r="FS56" s="80"/>
      <c r="FT56" s="80"/>
      <c r="FU56" s="80"/>
      <c r="FV56" s="80"/>
      <c r="FW56" s="80"/>
      <c r="FX56" s="80"/>
      <c r="FY56" s="80"/>
      <c r="FZ56" s="80"/>
      <c r="GA56" s="80"/>
      <c r="GB56" s="80"/>
      <c r="GC56" s="80"/>
      <c r="GD56" s="80"/>
      <c r="GE56" s="80"/>
      <c r="GF56" s="80"/>
      <c r="GG56" s="80"/>
      <c r="GH56" s="80"/>
      <c r="GI56" s="80"/>
      <c r="GJ56" s="80"/>
      <c r="GK56" s="80"/>
      <c r="GL56" s="80"/>
      <c r="GM56" s="80"/>
      <c r="GN56" s="80"/>
      <c r="GO56" s="80"/>
      <c r="GP56" s="80"/>
      <c r="GQ56" s="80"/>
      <c r="GR56" s="80"/>
      <c r="GS56" s="80"/>
      <c r="GT56" s="80"/>
      <c r="GU56" s="80"/>
      <c r="GV56" s="80"/>
      <c r="GW56" s="80"/>
      <c r="GX56" s="80"/>
      <c r="GY56" s="80"/>
      <c r="GZ56" s="80"/>
      <c r="HA56" s="80"/>
      <c r="HB56" s="80"/>
      <c r="HC56" s="80"/>
      <c r="HD56" s="80"/>
      <c r="HE56" s="80"/>
      <c r="HF56" s="80"/>
      <c r="HG56" s="80"/>
      <c r="HH56" s="80"/>
      <c r="HI56" s="80"/>
      <c r="HJ56" s="80"/>
      <c r="HK56" s="80"/>
      <c r="HL56" s="80"/>
      <c r="HM56" s="80"/>
      <c r="HN56" s="80"/>
      <c r="HO56" s="80"/>
      <c r="HP56" s="80"/>
      <c r="HQ56" s="80"/>
    </row>
    <row r="57" spans="1:225" x14ac:dyDescent="0.25">
      <c r="A57" s="13"/>
      <c r="B57" s="78"/>
      <c r="C57" s="7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  <c r="FH57" s="80"/>
      <c r="FI57" s="80"/>
      <c r="FJ57" s="80"/>
      <c r="FK57" s="80"/>
      <c r="FL57" s="80"/>
      <c r="FM57" s="80"/>
      <c r="FN57" s="80"/>
      <c r="FO57" s="80"/>
      <c r="FP57" s="80"/>
      <c r="FQ57" s="80"/>
      <c r="FR57" s="80"/>
      <c r="FS57" s="80"/>
      <c r="FT57" s="80"/>
      <c r="FU57" s="80"/>
      <c r="FV57" s="80"/>
      <c r="FW57" s="80"/>
      <c r="FX57" s="80"/>
      <c r="FY57" s="80"/>
      <c r="FZ57" s="80"/>
      <c r="GA57" s="80"/>
      <c r="GB57" s="80"/>
      <c r="GC57" s="80"/>
      <c r="GD57" s="80"/>
      <c r="GE57" s="80"/>
      <c r="GF57" s="80"/>
      <c r="GG57" s="80"/>
      <c r="GH57" s="80"/>
      <c r="GI57" s="80"/>
      <c r="GJ57" s="80"/>
      <c r="GK57" s="80"/>
      <c r="GL57" s="80"/>
      <c r="GM57" s="80"/>
      <c r="GN57" s="80"/>
      <c r="GO57" s="80"/>
      <c r="GP57" s="80"/>
      <c r="GQ57" s="80"/>
      <c r="GR57" s="80"/>
      <c r="GS57" s="80"/>
      <c r="GT57" s="80"/>
      <c r="GU57" s="80"/>
      <c r="GV57" s="80"/>
      <c r="GW57" s="80"/>
      <c r="GX57" s="80"/>
      <c r="GY57" s="80"/>
      <c r="GZ57" s="80"/>
      <c r="HA57" s="80"/>
      <c r="HB57" s="80"/>
      <c r="HC57" s="80"/>
      <c r="HD57" s="80"/>
      <c r="HE57" s="80"/>
      <c r="HF57" s="80"/>
      <c r="HG57" s="80"/>
      <c r="HH57" s="80"/>
      <c r="HI57" s="80"/>
      <c r="HJ57" s="80"/>
      <c r="HK57" s="80"/>
      <c r="HL57" s="80"/>
      <c r="HM57" s="80"/>
      <c r="HN57" s="80"/>
      <c r="HO57" s="80"/>
      <c r="HP57" s="80"/>
      <c r="HQ57" s="80"/>
    </row>
    <row r="58" spans="1:225" ht="18.75" x14ac:dyDescent="0.25">
      <c r="A58" s="36"/>
      <c r="B58" s="21"/>
      <c r="C58" s="86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  <c r="FH58" s="80"/>
      <c r="FI58" s="80"/>
      <c r="FJ58" s="80"/>
      <c r="FK58" s="80"/>
      <c r="FL58" s="80"/>
      <c r="FM58" s="80"/>
      <c r="FN58" s="80"/>
      <c r="FO58" s="80"/>
      <c r="FP58" s="80"/>
      <c r="FQ58" s="80"/>
      <c r="FR58" s="80"/>
      <c r="FS58" s="80"/>
      <c r="FT58" s="80"/>
      <c r="FU58" s="80"/>
      <c r="FV58" s="80"/>
      <c r="FW58" s="80"/>
      <c r="FX58" s="80"/>
      <c r="FY58" s="80"/>
      <c r="FZ58" s="80"/>
      <c r="GA58" s="80"/>
      <c r="GB58" s="80"/>
      <c r="GC58" s="80"/>
      <c r="GD58" s="80"/>
      <c r="GE58" s="80"/>
      <c r="GF58" s="80"/>
      <c r="GG58" s="80"/>
      <c r="GH58" s="80"/>
      <c r="GI58" s="80"/>
      <c r="GJ58" s="80"/>
      <c r="GK58" s="80"/>
      <c r="GL58" s="80"/>
      <c r="GM58" s="80"/>
      <c r="GN58" s="80"/>
      <c r="GO58" s="80"/>
      <c r="GP58" s="80"/>
      <c r="GQ58" s="80"/>
      <c r="GR58" s="80"/>
      <c r="GS58" s="80"/>
      <c r="GT58" s="80"/>
      <c r="GU58" s="80"/>
      <c r="GV58" s="80"/>
      <c r="GW58" s="80"/>
      <c r="GX58" s="80"/>
      <c r="GY58" s="80"/>
      <c r="GZ58" s="80"/>
      <c r="HA58" s="80"/>
      <c r="HB58" s="80"/>
      <c r="HC58" s="80"/>
      <c r="HD58" s="80"/>
      <c r="HE58" s="80"/>
      <c r="HF58" s="80"/>
      <c r="HG58" s="80"/>
      <c r="HH58" s="80"/>
      <c r="HI58" s="80"/>
      <c r="HJ58" s="80"/>
      <c r="HK58" s="80"/>
      <c r="HL58" s="80"/>
      <c r="HM58" s="80"/>
      <c r="HN58" s="80"/>
      <c r="HO58" s="80"/>
      <c r="HP58" s="80"/>
      <c r="HQ58" s="80"/>
    </row>
    <row r="59" spans="1:225" ht="18.75" x14ac:dyDescent="0.25">
      <c r="A59" s="36"/>
      <c r="B59" s="21"/>
      <c r="C59" s="83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  <c r="FH59" s="80"/>
      <c r="FI59" s="80"/>
      <c r="FJ59" s="80"/>
      <c r="FK59" s="80"/>
      <c r="FL59" s="80"/>
      <c r="FM59" s="80"/>
      <c r="FN59" s="80"/>
      <c r="FO59" s="80"/>
      <c r="FP59" s="80"/>
      <c r="FQ59" s="80"/>
      <c r="FR59" s="80"/>
      <c r="FS59" s="80"/>
      <c r="FT59" s="80"/>
      <c r="FU59" s="80"/>
      <c r="FV59" s="80"/>
      <c r="FW59" s="80"/>
      <c r="FX59" s="80"/>
      <c r="FY59" s="80"/>
      <c r="FZ59" s="80"/>
      <c r="GA59" s="80"/>
      <c r="GB59" s="80"/>
      <c r="GC59" s="80"/>
      <c r="GD59" s="80"/>
      <c r="GE59" s="80"/>
      <c r="GF59" s="80"/>
      <c r="GG59" s="80"/>
      <c r="GH59" s="80"/>
      <c r="GI59" s="80"/>
      <c r="GJ59" s="80"/>
      <c r="GK59" s="80"/>
      <c r="GL59" s="80"/>
      <c r="GM59" s="80"/>
      <c r="GN59" s="80"/>
      <c r="GO59" s="80"/>
      <c r="GP59" s="80"/>
      <c r="GQ59" s="80"/>
      <c r="GR59" s="80"/>
      <c r="GS59" s="80"/>
      <c r="GT59" s="80"/>
      <c r="GU59" s="80"/>
      <c r="GV59" s="80"/>
      <c r="GW59" s="80"/>
      <c r="GX59" s="80"/>
      <c r="GY59" s="80"/>
      <c r="GZ59" s="80"/>
      <c r="HA59" s="80"/>
      <c r="HB59" s="80"/>
      <c r="HC59" s="80"/>
      <c r="HD59" s="80"/>
      <c r="HE59" s="80"/>
      <c r="HF59" s="80"/>
      <c r="HG59" s="80"/>
      <c r="HH59" s="80"/>
      <c r="HI59" s="80"/>
      <c r="HJ59" s="80"/>
      <c r="HK59" s="80"/>
      <c r="HL59" s="80"/>
      <c r="HM59" s="80"/>
      <c r="HN59" s="80"/>
      <c r="HO59" s="80"/>
      <c r="HP59" s="80"/>
      <c r="HQ59" s="80"/>
    </row>
    <row r="60" spans="1:225" ht="18.75" x14ac:dyDescent="0.25">
      <c r="A60" s="36"/>
      <c r="B60" s="21"/>
      <c r="C60" s="83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  <c r="FH60" s="80"/>
      <c r="FI60" s="80"/>
      <c r="FJ60" s="80"/>
      <c r="FK60" s="80"/>
      <c r="FL60" s="80"/>
      <c r="FM60" s="80"/>
      <c r="FN60" s="80"/>
      <c r="FO60" s="80"/>
      <c r="FP60" s="80"/>
      <c r="FQ60" s="80"/>
      <c r="FR60" s="80"/>
      <c r="FS60" s="80"/>
      <c r="FT60" s="80"/>
      <c r="FU60" s="80"/>
      <c r="FV60" s="80"/>
      <c r="FW60" s="80"/>
      <c r="FX60" s="80"/>
      <c r="FY60" s="80"/>
      <c r="FZ60" s="80"/>
      <c r="GA60" s="80"/>
      <c r="GB60" s="80"/>
      <c r="GC60" s="80"/>
      <c r="GD60" s="80"/>
      <c r="GE60" s="80"/>
      <c r="GF60" s="80"/>
      <c r="GG60" s="80"/>
      <c r="GH60" s="80"/>
      <c r="GI60" s="80"/>
      <c r="GJ60" s="80"/>
      <c r="GK60" s="80"/>
      <c r="GL60" s="80"/>
      <c r="GM60" s="80"/>
      <c r="GN60" s="80"/>
      <c r="GO60" s="80"/>
      <c r="GP60" s="80"/>
      <c r="GQ60" s="80"/>
      <c r="GR60" s="80"/>
      <c r="GS60" s="80"/>
      <c r="GT60" s="80"/>
      <c r="GU60" s="80"/>
      <c r="GV60" s="80"/>
      <c r="GW60" s="80"/>
      <c r="GX60" s="80"/>
      <c r="GY60" s="80"/>
      <c r="GZ60" s="80"/>
      <c r="HA60" s="80"/>
      <c r="HB60" s="80"/>
      <c r="HC60" s="80"/>
      <c r="HD60" s="80"/>
      <c r="HE60" s="80"/>
      <c r="HF60" s="80"/>
      <c r="HG60" s="80"/>
      <c r="HH60" s="80"/>
      <c r="HI60" s="80"/>
      <c r="HJ60" s="80"/>
      <c r="HK60" s="80"/>
      <c r="HL60" s="80"/>
      <c r="HM60" s="80"/>
      <c r="HN60" s="80"/>
      <c r="HO60" s="80"/>
      <c r="HP60" s="80"/>
      <c r="HQ60" s="80"/>
    </row>
    <row r="61" spans="1:225" ht="18.75" x14ac:dyDescent="0.25">
      <c r="A61" s="36"/>
      <c r="B61" s="21"/>
      <c r="C61" s="83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  <c r="FH61" s="80"/>
      <c r="FI61" s="80"/>
      <c r="FJ61" s="80"/>
      <c r="FK61" s="80"/>
      <c r="FL61" s="80"/>
      <c r="FM61" s="80"/>
      <c r="FN61" s="80"/>
      <c r="FO61" s="80"/>
      <c r="FP61" s="80"/>
      <c r="FQ61" s="80"/>
      <c r="FR61" s="80"/>
      <c r="FS61" s="80"/>
      <c r="FT61" s="80"/>
      <c r="FU61" s="80"/>
      <c r="FV61" s="80"/>
      <c r="FW61" s="80"/>
      <c r="FX61" s="80"/>
      <c r="FY61" s="80"/>
      <c r="FZ61" s="80"/>
      <c r="GA61" s="80"/>
      <c r="GB61" s="80"/>
      <c r="GC61" s="80"/>
      <c r="GD61" s="80"/>
      <c r="GE61" s="80"/>
      <c r="GF61" s="80"/>
      <c r="GG61" s="80"/>
      <c r="GH61" s="80"/>
      <c r="GI61" s="80"/>
      <c r="GJ61" s="80"/>
      <c r="GK61" s="80"/>
      <c r="GL61" s="80"/>
      <c r="GM61" s="80"/>
      <c r="GN61" s="80"/>
      <c r="GO61" s="80"/>
      <c r="GP61" s="80"/>
      <c r="GQ61" s="80"/>
      <c r="GR61" s="80"/>
      <c r="GS61" s="80"/>
      <c r="GT61" s="80"/>
      <c r="GU61" s="80"/>
      <c r="GV61" s="80"/>
      <c r="GW61" s="80"/>
      <c r="GX61" s="80"/>
      <c r="GY61" s="80"/>
      <c r="GZ61" s="80"/>
      <c r="HA61" s="80"/>
      <c r="HB61" s="80"/>
      <c r="HC61" s="80"/>
      <c r="HD61" s="80"/>
      <c r="HE61" s="80"/>
      <c r="HF61" s="80"/>
      <c r="HG61" s="80"/>
      <c r="HH61" s="80"/>
      <c r="HI61" s="80"/>
      <c r="HJ61" s="80"/>
      <c r="HK61" s="80"/>
      <c r="HL61" s="80"/>
      <c r="HM61" s="80"/>
      <c r="HN61" s="80"/>
      <c r="HO61" s="80"/>
      <c r="HP61" s="80"/>
      <c r="HQ61" s="80"/>
    </row>
    <row r="62" spans="1:225" ht="18.75" x14ac:dyDescent="0.25">
      <c r="A62" s="36"/>
      <c r="B62" s="21"/>
      <c r="C62" s="83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  <c r="FH62" s="80"/>
      <c r="FI62" s="80"/>
      <c r="FJ62" s="80"/>
      <c r="FK62" s="80"/>
      <c r="FL62" s="80"/>
      <c r="FM62" s="80"/>
      <c r="FN62" s="80"/>
      <c r="FO62" s="80"/>
      <c r="FP62" s="80"/>
      <c r="FQ62" s="80"/>
      <c r="FR62" s="80"/>
      <c r="FS62" s="80"/>
      <c r="FT62" s="80"/>
      <c r="FU62" s="80"/>
      <c r="FV62" s="80"/>
      <c r="FW62" s="80"/>
      <c r="FX62" s="80"/>
      <c r="FY62" s="80"/>
      <c r="FZ62" s="80"/>
      <c r="GA62" s="80"/>
      <c r="GB62" s="80"/>
      <c r="GC62" s="80"/>
      <c r="GD62" s="80"/>
      <c r="GE62" s="80"/>
      <c r="GF62" s="80"/>
      <c r="GG62" s="80"/>
      <c r="GH62" s="80"/>
      <c r="GI62" s="80"/>
      <c r="GJ62" s="80"/>
      <c r="GK62" s="80"/>
      <c r="GL62" s="80"/>
      <c r="GM62" s="80"/>
      <c r="GN62" s="80"/>
      <c r="GO62" s="80"/>
      <c r="GP62" s="80"/>
      <c r="GQ62" s="80"/>
      <c r="GR62" s="80"/>
      <c r="GS62" s="80"/>
      <c r="GT62" s="80"/>
      <c r="GU62" s="80"/>
      <c r="GV62" s="80"/>
      <c r="GW62" s="80"/>
      <c r="GX62" s="80"/>
      <c r="GY62" s="80"/>
      <c r="GZ62" s="80"/>
      <c r="HA62" s="80"/>
      <c r="HB62" s="80"/>
      <c r="HC62" s="80"/>
      <c r="HD62" s="80"/>
      <c r="HE62" s="80"/>
      <c r="HF62" s="80"/>
      <c r="HG62" s="80"/>
      <c r="HH62" s="80"/>
      <c r="HI62" s="80"/>
      <c r="HJ62" s="80"/>
      <c r="HK62" s="80"/>
      <c r="HL62" s="80"/>
      <c r="HM62" s="80"/>
      <c r="HN62" s="80"/>
      <c r="HO62" s="80"/>
      <c r="HP62" s="80"/>
      <c r="HQ62" s="80"/>
    </row>
    <row r="63" spans="1:225" ht="18.75" x14ac:dyDescent="0.25">
      <c r="A63" s="36"/>
      <c r="B63" s="21"/>
      <c r="C63" s="83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  <c r="FL63" s="80"/>
      <c r="FM63" s="80"/>
      <c r="FN63" s="80"/>
      <c r="FO63" s="80"/>
      <c r="FP63" s="80"/>
      <c r="FQ63" s="80"/>
      <c r="FR63" s="80"/>
      <c r="FS63" s="80"/>
      <c r="FT63" s="80"/>
      <c r="FU63" s="80"/>
      <c r="FV63" s="80"/>
      <c r="FW63" s="80"/>
      <c r="FX63" s="80"/>
      <c r="FY63" s="80"/>
      <c r="FZ63" s="80"/>
      <c r="GA63" s="80"/>
      <c r="GB63" s="80"/>
      <c r="GC63" s="80"/>
      <c r="GD63" s="80"/>
      <c r="GE63" s="80"/>
      <c r="GF63" s="80"/>
      <c r="GG63" s="80"/>
      <c r="GH63" s="80"/>
      <c r="GI63" s="80"/>
      <c r="GJ63" s="80"/>
      <c r="GK63" s="80"/>
      <c r="GL63" s="80"/>
      <c r="GM63" s="80"/>
      <c r="GN63" s="80"/>
      <c r="GO63" s="80"/>
      <c r="GP63" s="80"/>
      <c r="GQ63" s="80"/>
      <c r="GR63" s="80"/>
      <c r="GS63" s="80"/>
      <c r="GT63" s="80"/>
      <c r="GU63" s="80"/>
      <c r="GV63" s="80"/>
      <c r="GW63" s="80"/>
      <c r="GX63" s="80"/>
      <c r="GY63" s="80"/>
      <c r="GZ63" s="80"/>
      <c r="HA63" s="80"/>
      <c r="HB63" s="80"/>
      <c r="HC63" s="80"/>
      <c r="HD63" s="80"/>
      <c r="HE63" s="80"/>
      <c r="HF63" s="80"/>
      <c r="HG63" s="80"/>
      <c r="HH63" s="80"/>
      <c r="HI63" s="80"/>
      <c r="HJ63" s="80"/>
      <c r="HK63" s="80"/>
      <c r="HL63" s="80"/>
      <c r="HM63" s="80"/>
      <c r="HN63" s="80"/>
      <c r="HO63" s="80"/>
      <c r="HP63" s="80"/>
      <c r="HQ63" s="80"/>
    </row>
    <row r="64" spans="1:225" ht="18.75" x14ac:dyDescent="0.25">
      <c r="A64" s="36"/>
      <c r="B64" s="21"/>
      <c r="C64" s="83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  <c r="EK64" s="80"/>
      <c r="EL64" s="80"/>
      <c r="EM64" s="80"/>
      <c r="EN64" s="80"/>
      <c r="EO64" s="80"/>
      <c r="EP64" s="80"/>
      <c r="EQ64" s="80"/>
      <c r="ER64" s="80"/>
      <c r="ES64" s="80"/>
      <c r="ET64" s="80"/>
      <c r="EU64" s="80"/>
      <c r="EV64" s="80"/>
      <c r="EW64" s="80"/>
      <c r="EX64" s="80"/>
      <c r="EY64" s="80"/>
      <c r="EZ64" s="80"/>
      <c r="FA64" s="80"/>
      <c r="FB64" s="80"/>
      <c r="FC64" s="80"/>
      <c r="FD64" s="80"/>
      <c r="FE64" s="80"/>
      <c r="FF64" s="80"/>
      <c r="FG64" s="80"/>
      <c r="FH64" s="80"/>
      <c r="FI64" s="80"/>
      <c r="FJ64" s="80"/>
      <c r="FK64" s="80"/>
      <c r="FL64" s="80"/>
      <c r="FM64" s="80"/>
      <c r="FN64" s="80"/>
      <c r="FO64" s="80"/>
      <c r="FP64" s="80"/>
      <c r="FQ64" s="80"/>
      <c r="FR64" s="80"/>
      <c r="FS64" s="80"/>
      <c r="FT64" s="80"/>
      <c r="FU64" s="80"/>
      <c r="FV64" s="80"/>
      <c r="FW64" s="80"/>
      <c r="FX64" s="80"/>
      <c r="FY64" s="80"/>
      <c r="FZ64" s="80"/>
      <c r="GA64" s="80"/>
      <c r="GB64" s="80"/>
      <c r="GC64" s="80"/>
      <c r="GD64" s="80"/>
      <c r="GE64" s="80"/>
      <c r="GF64" s="80"/>
      <c r="GG64" s="80"/>
      <c r="GH64" s="80"/>
      <c r="GI64" s="80"/>
      <c r="GJ64" s="80"/>
      <c r="GK64" s="80"/>
      <c r="GL64" s="80"/>
      <c r="GM64" s="80"/>
      <c r="GN64" s="80"/>
      <c r="GO64" s="80"/>
      <c r="GP64" s="80"/>
      <c r="GQ64" s="80"/>
      <c r="GR64" s="80"/>
      <c r="GS64" s="80"/>
      <c r="GT64" s="80"/>
      <c r="GU64" s="80"/>
      <c r="GV64" s="80"/>
      <c r="GW64" s="80"/>
      <c r="GX64" s="80"/>
      <c r="GY64" s="80"/>
      <c r="GZ64" s="80"/>
      <c r="HA64" s="80"/>
      <c r="HB64" s="80"/>
      <c r="HC64" s="80"/>
      <c r="HD64" s="80"/>
      <c r="HE64" s="80"/>
      <c r="HF64" s="80"/>
      <c r="HG64" s="80"/>
      <c r="HH64" s="80"/>
      <c r="HI64" s="80"/>
      <c r="HJ64" s="80"/>
      <c r="HK64" s="80"/>
      <c r="HL64" s="80"/>
      <c r="HM64" s="80"/>
      <c r="HN64" s="80"/>
      <c r="HO64" s="80"/>
      <c r="HP64" s="80"/>
      <c r="HQ64" s="80"/>
    </row>
    <row r="65" spans="1:225" ht="18.75" x14ac:dyDescent="0.25">
      <c r="A65" s="36"/>
      <c r="B65" s="21"/>
      <c r="C65" s="83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  <c r="ES65" s="80"/>
      <c r="ET65" s="80"/>
      <c r="EU65" s="80"/>
      <c r="EV65" s="80"/>
      <c r="EW65" s="80"/>
      <c r="EX65" s="80"/>
      <c r="EY65" s="80"/>
      <c r="EZ65" s="80"/>
      <c r="FA65" s="80"/>
      <c r="FB65" s="80"/>
      <c r="FC65" s="80"/>
      <c r="FD65" s="80"/>
      <c r="FE65" s="80"/>
      <c r="FF65" s="80"/>
      <c r="FG65" s="80"/>
      <c r="FH65" s="80"/>
      <c r="FI65" s="80"/>
      <c r="FJ65" s="80"/>
      <c r="FK65" s="80"/>
      <c r="FL65" s="80"/>
      <c r="FM65" s="80"/>
      <c r="FN65" s="80"/>
      <c r="FO65" s="80"/>
      <c r="FP65" s="80"/>
      <c r="FQ65" s="80"/>
      <c r="FR65" s="80"/>
      <c r="FS65" s="80"/>
      <c r="FT65" s="80"/>
      <c r="FU65" s="80"/>
      <c r="FV65" s="80"/>
      <c r="FW65" s="80"/>
      <c r="FX65" s="80"/>
      <c r="FY65" s="80"/>
      <c r="FZ65" s="80"/>
      <c r="GA65" s="80"/>
      <c r="GB65" s="80"/>
      <c r="GC65" s="80"/>
      <c r="GD65" s="80"/>
      <c r="GE65" s="80"/>
      <c r="GF65" s="80"/>
      <c r="GG65" s="80"/>
      <c r="GH65" s="80"/>
      <c r="GI65" s="80"/>
      <c r="GJ65" s="80"/>
      <c r="GK65" s="80"/>
      <c r="GL65" s="80"/>
      <c r="GM65" s="80"/>
      <c r="GN65" s="80"/>
      <c r="GO65" s="80"/>
      <c r="GP65" s="80"/>
      <c r="GQ65" s="80"/>
      <c r="GR65" s="80"/>
      <c r="GS65" s="80"/>
      <c r="GT65" s="80"/>
      <c r="GU65" s="80"/>
      <c r="GV65" s="80"/>
      <c r="GW65" s="80"/>
      <c r="GX65" s="80"/>
      <c r="GY65" s="80"/>
      <c r="GZ65" s="80"/>
      <c r="HA65" s="80"/>
      <c r="HB65" s="80"/>
      <c r="HC65" s="80"/>
      <c r="HD65" s="80"/>
      <c r="HE65" s="80"/>
      <c r="HF65" s="80"/>
      <c r="HG65" s="80"/>
      <c r="HH65" s="80"/>
      <c r="HI65" s="80"/>
      <c r="HJ65" s="80"/>
      <c r="HK65" s="80"/>
      <c r="HL65" s="80"/>
      <c r="HM65" s="80"/>
      <c r="HN65" s="80"/>
      <c r="HO65" s="80"/>
      <c r="HP65" s="80"/>
      <c r="HQ65" s="80"/>
    </row>
    <row r="66" spans="1:225" ht="18.75" x14ac:dyDescent="0.25">
      <c r="A66" s="36"/>
      <c r="B66" s="21"/>
      <c r="C66" s="83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  <c r="EN66" s="80"/>
      <c r="EO66" s="80"/>
      <c r="EP66" s="80"/>
      <c r="EQ66" s="80"/>
      <c r="ER66" s="80"/>
      <c r="ES66" s="80"/>
      <c r="ET66" s="80"/>
      <c r="EU66" s="80"/>
      <c r="EV66" s="80"/>
      <c r="EW66" s="80"/>
      <c r="EX66" s="80"/>
      <c r="EY66" s="80"/>
      <c r="EZ66" s="80"/>
      <c r="FA66" s="80"/>
      <c r="FB66" s="80"/>
      <c r="FC66" s="80"/>
      <c r="FD66" s="80"/>
      <c r="FE66" s="80"/>
      <c r="FF66" s="80"/>
      <c r="FG66" s="80"/>
      <c r="FH66" s="80"/>
      <c r="FI66" s="80"/>
      <c r="FJ66" s="80"/>
      <c r="FK66" s="80"/>
      <c r="FL66" s="80"/>
      <c r="FM66" s="80"/>
      <c r="FN66" s="80"/>
      <c r="FO66" s="80"/>
      <c r="FP66" s="80"/>
      <c r="FQ66" s="80"/>
      <c r="FR66" s="80"/>
      <c r="FS66" s="80"/>
      <c r="FT66" s="80"/>
      <c r="FU66" s="80"/>
      <c r="FV66" s="80"/>
      <c r="FW66" s="80"/>
      <c r="FX66" s="80"/>
      <c r="FY66" s="80"/>
      <c r="FZ66" s="80"/>
      <c r="GA66" s="80"/>
      <c r="GB66" s="80"/>
      <c r="GC66" s="80"/>
      <c r="GD66" s="80"/>
      <c r="GE66" s="80"/>
      <c r="GF66" s="80"/>
      <c r="GG66" s="80"/>
      <c r="GH66" s="80"/>
      <c r="GI66" s="80"/>
      <c r="GJ66" s="80"/>
      <c r="GK66" s="80"/>
      <c r="GL66" s="80"/>
      <c r="GM66" s="80"/>
      <c r="GN66" s="80"/>
      <c r="GO66" s="80"/>
      <c r="GP66" s="80"/>
      <c r="GQ66" s="80"/>
      <c r="GR66" s="80"/>
      <c r="GS66" s="80"/>
      <c r="GT66" s="80"/>
      <c r="GU66" s="80"/>
      <c r="GV66" s="80"/>
      <c r="GW66" s="80"/>
      <c r="GX66" s="80"/>
      <c r="GY66" s="80"/>
      <c r="GZ66" s="80"/>
      <c r="HA66" s="80"/>
      <c r="HB66" s="80"/>
      <c r="HC66" s="80"/>
      <c r="HD66" s="80"/>
      <c r="HE66" s="80"/>
      <c r="HF66" s="80"/>
      <c r="HG66" s="80"/>
      <c r="HH66" s="80"/>
      <c r="HI66" s="80"/>
      <c r="HJ66" s="80"/>
      <c r="HK66" s="80"/>
      <c r="HL66" s="80"/>
      <c r="HM66" s="80"/>
      <c r="HN66" s="80"/>
      <c r="HO66" s="80"/>
      <c r="HP66" s="80"/>
      <c r="HQ66" s="80"/>
    </row>
    <row r="67" spans="1:225" ht="18.75" x14ac:dyDescent="0.25">
      <c r="A67" s="36"/>
      <c r="B67" s="21"/>
      <c r="C67" s="83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  <c r="ES67" s="80"/>
      <c r="ET67" s="80"/>
      <c r="EU67" s="80"/>
      <c r="EV67" s="80"/>
      <c r="EW67" s="80"/>
      <c r="EX67" s="80"/>
      <c r="EY67" s="80"/>
      <c r="EZ67" s="80"/>
      <c r="FA67" s="80"/>
      <c r="FB67" s="80"/>
      <c r="FC67" s="80"/>
      <c r="FD67" s="80"/>
      <c r="FE67" s="80"/>
      <c r="FF67" s="80"/>
      <c r="FG67" s="80"/>
      <c r="FH67" s="80"/>
      <c r="FI67" s="80"/>
      <c r="FJ67" s="80"/>
      <c r="FK67" s="80"/>
      <c r="FL67" s="80"/>
      <c r="FM67" s="80"/>
      <c r="FN67" s="80"/>
      <c r="FO67" s="80"/>
      <c r="FP67" s="80"/>
      <c r="FQ67" s="80"/>
      <c r="FR67" s="80"/>
      <c r="FS67" s="80"/>
      <c r="FT67" s="80"/>
      <c r="FU67" s="80"/>
      <c r="FV67" s="80"/>
      <c r="FW67" s="80"/>
      <c r="FX67" s="80"/>
      <c r="FY67" s="80"/>
      <c r="FZ67" s="80"/>
      <c r="GA67" s="80"/>
      <c r="GB67" s="80"/>
      <c r="GC67" s="80"/>
      <c r="GD67" s="80"/>
      <c r="GE67" s="80"/>
      <c r="GF67" s="80"/>
      <c r="GG67" s="80"/>
      <c r="GH67" s="80"/>
      <c r="GI67" s="80"/>
      <c r="GJ67" s="80"/>
      <c r="GK67" s="80"/>
      <c r="GL67" s="80"/>
      <c r="GM67" s="80"/>
      <c r="GN67" s="80"/>
      <c r="GO67" s="80"/>
      <c r="GP67" s="80"/>
      <c r="GQ67" s="80"/>
      <c r="GR67" s="80"/>
      <c r="GS67" s="80"/>
      <c r="GT67" s="80"/>
      <c r="GU67" s="80"/>
      <c r="GV67" s="80"/>
      <c r="GW67" s="80"/>
      <c r="GX67" s="80"/>
      <c r="GY67" s="80"/>
      <c r="GZ67" s="80"/>
      <c r="HA67" s="80"/>
      <c r="HB67" s="80"/>
      <c r="HC67" s="80"/>
      <c r="HD67" s="80"/>
      <c r="HE67" s="80"/>
      <c r="HF67" s="80"/>
      <c r="HG67" s="80"/>
      <c r="HH67" s="80"/>
      <c r="HI67" s="80"/>
      <c r="HJ67" s="80"/>
      <c r="HK67" s="80"/>
      <c r="HL67" s="80"/>
      <c r="HM67" s="80"/>
      <c r="HN67" s="80"/>
      <c r="HO67" s="80"/>
      <c r="HP67" s="80"/>
      <c r="HQ67" s="80"/>
    </row>
    <row r="68" spans="1:225" ht="18.75" x14ac:dyDescent="0.25">
      <c r="A68" s="36"/>
      <c r="B68" s="21"/>
      <c r="C68" s="83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  <c r="ET68" s="80"/>
      <c r="EU68" s="80"/>
      <c r="EV68" s="80"/>
      <c r="EW68" s="80"/>
      <c r="EX68" s="80"/>
      <c r="EY68" s="80"/>
      <c r="EZ68" s="80"/>
      <c r="FA68" s="80"/>
      <c r="FB68" s="80"/>
      <c r="FC68" s="80"/>
      <c r="FD68" s="80"/>
      <c r="FE68" s="80"/>
      <c r="FF68" s="80"/>
      <c r="FG68" s="80"/>
      <c r="FH68" s="80"/>
      <c r="FI68" s="80"/>
      <c r="FJ68" s="80"/>
      <c r="FK68" s="80"/>
      <c r="FL68" s="80"/>
      <c r="FM68" s="80"/>
      <c r="FN68" s="80"/>
      <c r="FO68" s="80"/>
      <c r="FP68" s="80"/>
      <c r="FQ68" s="80"/>
      <c r="FR68" s="80"/>
      <c r="FS68" s="80"/>
      <c r="FT68" s="80"/>
      <c r="FU68" s="80"/>
      <c r="FV68" s="80"/>
      <c r="FW68" s="80"/>
      <c r="FX68" s="80"/>
      <c r="FY68" s="80"/>
      <c r="FZ68" s="80"/>
      <c r="GA68" s="80"/>
      <c r="GB68" s="80"/>
      <c r="GC68" s="80"/>
      <c r="GD68" s="80"/>
      <c r="GE68" s="80"/>
      <c r="GF68" s="80"/>
      <c r="GG68" s="80"/>
      <c r="GH68" s="80"/>
      <c r="GI68" s="80"/>
      <c r="GJ68" s="80"/>
      <c r="GK68" s="80"/>
      <c r="GL68" s="80"/>
      <c r="GM68" s="80"/>
      <c r="GN68" s="80"/>
      <c r="GO68" s="80"/>
      <c r="GP68" s="80"/>
      <c r="GQ68" s="80"/>
      <c r="GR68" s="80"/>
      <c r="GS68" s="80"/>
      <c r="GT68" s="80"/>
      <c r="GU68" s="80"/>
      <c r="GV68" s="80"/>
      <c r="GW68" s="80"/>
      <c r="GX68" s="80"/>
      <c r="GY68" s="80"/>
      <c r="GZ68" s="80"/>
      <c r="HA68" s="80"/>
      <c r="HB68" s="80"/>
      <c r="HC68" s="80"/>
      <c r="HD68" s="80"/>
      <c r="HE68" s="80"/>
      <c r="HF68" s="80"/>
      <c r="HG68" s="80"/>
      <c r="HH68" s="80"/>
      <c r="HI68" s="80"/>
      <c r="HJ68" s="80"/>
      <c r="HK68" s="80"/>
      <c r="HL68" s="80"/>
      <c r="HM68" s="80"/>
      <c r="HN68" s="80"/>
      <c r="HO68" s="80"/>
      <c r="HP68" s="80"/>
      <c r="HQ68" s="80"/>
    </row>
    <row r="69" spans="1:225" ht="18.75" x14ac:dyDescent="0.25">
      <c r="A69" s="36"/>
      <c r="B69" s="21"/>
      <c r="C69" s="83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  <c r="EN69" s="80"/>
      <c r="EO69" s="80"/>
      <c r="EP69" s="80"/>
      <c r="EQ69" s="80"/>
      <c r="ER69" s="80"/>
      <c r="ES69" s="80"/>
      <c r="ET69" s="80"/>
      <c r="EU69" s="80"/>
      <c r="EV69" s="80"/>
      <c r="EW69" s="80"/>
      <c r="EX69" s="80"/>
      <c r="EY69" s="80"/>
      <c r="EZ69" s="80"/>
      <c r="FA69" s="80"/>
      <c r="FB69" s="80"/>
      <c r="FC69" s="80"/>
      <c r="FD69" s="80"/>
      <c r="FE69" s="80"/>
      <c r="FF69" s="80"/>
      <c r="FG69" s="80"/>
      <c r="FH69" s="80"/>
      <c r="FI69" s="80"/>
      <c r="FJ69" s="80"/>
      <c r="FK69" s="80"/>
      <c r="FL69" s="80"/>
      <c r="FM69" s="80"/>
      <c r="FN69" s="80"/>
      <c r="FO69" s="80"/>
      <c r="FP69" s="80"/>
      <c r="FQ69" s="80"/>
      <c r="FR69" s="80"/>
      <c r="FS69" s="80"/>
      <c r="FT69" s="80"/>
      <c r="FU69" s="80"/>
      <c r="FV69" s="80"/>
      <c r="FW69" s="80"/>
      <c r="FX69" s="80"/>
      <c r="FY69" s="80"/>
      <c r="FZ69" s="80"/>
      <c r="GA69" s="80"/>
      <c r="GB69" s="80"/>
      <c r="GC69" s="80"/>
      <c r="GD69" s="80"/>
      <c r="GE69" s="80"/>
      <c r="GF69" s="80"/>
      <c r="GG69" s="80"/>
      <c r="GH69" s="80"/>
      <c r="GI69" s="80"/>
      <c r="GJ69" s="80"/>
      <c r="GK69" s="80"/>
      <c r="GL69" s="80"/>
      <c r="GM69" s="80"/>
      <c r="GN69" s="80"/>
      <c r="GO69" s="80"/>
      <c r="GP69" s="80"/>
      <c r="GQ69" s="80"/>
      <c r="GR69" s="80"/>
      <c r="GS69" s="80"/>
      <c r="GT69" s="80"/>
      <c r="GU69" s="80"/>
      <c r="GV69" s="80"/>
      <c r="GW69" s="80"/>
      <c r="GX69" s="80"/>
      <c r="GY69" s="80"/>
      <c r="GZ69" s="80"/>
      <c r="HA69" s="80"/>
      <c r="HB69" s="80"/>
      <c r="HC69" s="80"/>
      <c r="HD69" s="80"/>
      <c r="HE69" s="80"/>
      <c r="HF69" s="80"/>
      <c r="HG69" s="80"/>
      <c r="HH69" s="80"/>
      <c r="HI69" s="80"/>
      <c r="HJ69" s="80"/>
      <c r="HK69" s="80"/>
      <c r="HL69" s="80"/>
      <c r="HM69" s="80"/>
      <c r="HN69" s="80"/>
      <c r="HO69" s="80"/>
      <c r="HP69" s="80"/>
      <c r="HQ69" s="80"/>
    </row>
    <row r="70" spans="1:225" ht="18.75" x14ac:dyDescent="0.25">
      <c r="A70" s="36"/>
      <c r="B70" s="21"/>
      <c r="C70" s="83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  <c r="EN70" s="80"/>
      <c r="EO70" s="80"/>
      <c r="EP70" s="80"/>
      <c r="EQ70" s="80"/>
      <c r="ER70" s="80"/>
      <c r="ES70" s="80"/>
      <c r="ET70" s="80"/>
      <c r="EU70" s="80"/>
      <c r="EV70" s="80"/>
      <c r="EW70" s="80"/>
      <c r="EX70" s="80"/>
      <c r="EY70" s="80"/>
      <c r="EZ70" s="80"/>
      <c r="FA70" s="80"/>
      <c r="FB70" s="80"/>
      <c r="FC70" s="80"/>
      <c r="FD70" s="80"/>
      <c r="FE70" s="80"/>
      <c r="FF70" s="80"/>
      <c r="FG70" s="80"/>
      <c r="FH70" s="80"/>
      <c r="FI70" s="80"/>
      <c r="FJ70" s="80"/>
      <c r="FK70" s="80"/>
      <c r="FL70" s="80"/>
      <c r="FM70" s="80"/>
      <c r="FN70" s="80"/>
      <c r="FO70" s="80"/>
      <c r="FP70" s="80"/>
      <c r="FQ70" s="80"/>
      <c r="FR70" s="80"/>
      <c r="FS70" s="80"/>
      <c r="FT70" s="80"/>
      <c r="FU70" s="80"/>
      <c r="FV70" s="80"/>
      <c r="FW70" s="80"/>
      <c r="FX70" s="80"/>
      <c r="FY70" s="80"/>
      <c r="FZ70" s="80"/>
      <c r="GA70" s="80"/>
      <c r="GB70" s="80"/>
      <c r="GC70" s="80"/>
      <c r="GD70" s="80"/>
      <c r="GE70" s="80"/>
      <c r="GF70" s="80"/>
      <c r="GG70" s="80"/>
      <c r="GH70" s="80"/>
      <c r="GI70" s="80"/>
      <c r="GJ70" s="80"/>
      <c r="GK70" s="80"/>
      <c r="GL70" s="80"/>
      <c r="GM70" s="80"/>
      <c r="GN70" s="80"/>
      <c r="GO70" s="80"/>
      <c r="GP70" s="80"/>
      <c r="GQ70" s="80"/>
      <c r="GR70" s="80"/>
      <c r="GS70" s="80"/>
      <c r="GT70" s="80"/>
      <c r="GU70" s="80"/>
      <c r="GV70" s="80"/>
      <c r="GW70" s="80"/>
      <c r="GX70" s="80"/>
      <c r="GY70" s="80"/>
      <c r="GZ70" s="80"/>
      <c r="HA70" s="80"/>
      <c r="HB70" s="80"/>
      <c r="HC70" s="80"/>
      <c r="HD70" s="80"/>
      <c r="HE70" s="80"/>
      <c r="HF70" s="80"/>
      <c r="HG70" s="80"/>
      <c r="HH70" s="80"/>
      <c r="HI70" s="80"/>
      <c r="HJ70" s="80"/>
      <c r="HK70" s="80"/>
      <c r="HL70" s="80"/>
      <c r="HM70" s="80"/>
      <c r="HN70" s="80"/>
      <c r="HO70" s="80"/>
      <c r="HP70" s="80"/>
      <c r="HQ70" s="80"/>
    </row>
    <row r="71" spans="1:225" ht="18.75" x14ac:dyDescent="0.25">
      <c r="A71" s="36"/>
      <c r="B71" s="21"/>
      <c r="C71" s="83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  <c r="FE71" s="80"/>
      <c r="FF71" s="80"/>
      <c r="FG71" s="80"/>
      <c r="FH71" s="80"/>
      <c r="FI71" s="80"/>
      <c r="FJ71" s="80"/>
      <c r="FK71" s="80"/>
      <c r="FL71" s="80"/>
      <c r="FM71" s="80"/>
      <c r="FN71" s="80"/>
      <c r="FO71" s="80"/>
      <c r="FP71" s="80"/>
      <c r="FQ71" s="80"/>
      <c r="FR71" s="80"/>
      <c r="FS71" s="80"/>
      <c r="FT71" s="80"/>
      <c r="FU71" s="80"/>
      <c r="FV71" s="80"/>
      <c r="FW71" s="80"/>
      <c r="FX71" s="80"/>
      <c r="FY71" s="80"/>
      <c r="FZ71" s="80"/>
      <c r="GA71" s="80"/>
      <c r="GB71" s="80"/>
      <c r="GC71" s="80"/>
      <c r="GD71" s="80"/>
      <c r="GE71" s="80"/>
      <c r="GF71" s="80"/>
      <c r="GG71" s="80"/>
      <c r="GH71" s="80"/>
      <c r="GI71" s="80"/>
      <c r="GJ71" s="80"/>
      <c r="GK71" s="80"/>
      <c r="GL71" s="80"/>
      <c r="GM71" s="80"/>
      <c r="GN71" s="80"/>
      <c r="GO71" s="80"/>
      <c r="GP71" s="80"/>
      <c r="GQ71" s="80"/>
      <c r="GR71" s="80"/>
      <c r="GS71" s="80"/>
      <c r="GT71" s="80"/>
      <c r="GU71" s="80"/>
      <c r="GV71" s="80"/>
      <c r="GW71" s="80"/>
      <c r="GX71" s="80"/>
      <c r="GY71" s="80"/>
      <c r="GZ71" s="80"/>
      <c r="HA71" s="80"/>
      <c r="HB71" s="80"/>
      <c r="HC71" s="80"/>
      <c r="HD71" s="80"/>
      <c r="HE71" s="80"/>
      <c r="HF71" s="80"/>
      <c r="HG71" s="80"/>
      <c r="HH71" s="80"/>
      <c r="HI71" s="80"/>
      <c r="HJ71" s="80"/>
      <c r="HK71" s="80"/>
      <c r="HL71" s="80"/>
      <c r="HM71" s="80"/>
      <c r="HN71" s="80"/>
      <c r="HO71" s="80"/>
      <c r="HP71" s="80"/>
      <c r="HQ71" s="80"/>
    </row>
    <row r="72" spans="1:225" ht="18.75" x14ac:dyDescent="0.25">
      <c r="A72" s="36"/>
      <c r="B72" s="21"/>
      <c r="C72" s="83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0"/>
      <c r="EF72" s="80"/>
      <c r="EG72" s="80"/>
      <c r="EH72" s="80"/>
      <c r="EI72" s="80"/>
      <c r="EJ72" s="80"/>
      <c r="EK72" s="80"/>
      <c r="EL72" s="80"/>
      <c r="EM72" s="80"/>
      <c r="EN72" s="80"/>
      <c r="EO72" s="80"/>
      <c r="EP72" s="80"/>
      <c r="EQ72" s="80"/>
      <c r="ER72" s="80"/>
      <c r="ES72" s="80"/>
      <c r="ET72" s="80"/>
      <c r="EU72" s="80"/>
      <c r="EV72" s="80"/>
      <c r="EW72" s="80"/>
      <c r="EX72" s="80"/>
      <c r="EY72" s="80"/>
      <c r="EZ72" s="80"/>
      <c r="FA72" s="80"/>
      <c r="FB72" s="80"/>
      <c r="FC72" s="80"/>
      <c r="FD72" s="80"/>
      <c r="FE72" s="80"/>
      <c r="FF72" s="80"/>
      <c r="FG72" s="80"/>
      <c r="FH72" s="80"/>
      <c r="FI72" s="80"/>
      <c r="FJ72" s="80"/>
      <c r="FK72" s="80"/>
      <c r="FL72" s="80"/>
      <c r="FM72" s="80"/>
      <c r="FN72" s="80"/>
      <c r="FO72" s="80"/>
      <c r="FP72" s="80"/>
      <c r="FQ72" s="80"/>
      <c r="FR72" s="80"/>
      <c r="FS72" s="80"/>
      <c r="FT72" s="80"/>
      <c r="FU72" s="80"/>
      <c r="FV72" s="80"/>
      <c r="FW72" s="80"/>
      <c r="FX72" s="80"/>
      <c r="FY72" s="80"/>
      <c r="FZ72" s="80"/>
      <c r="GA72" s="80"/>
      <c r="GB72" s="80"/>
      <c r="GC72" s="80"/>
      <c r="GD72" s="80"/>
      <c r="GE72" s="80"/>
      <c r="GF72" s="80"/>
      <c r="GG72" s="80"/>
      <c r="GH72" s="80"/>
      <c r="GI72" s="80"/>
      <c r="GJ72" s="80"/>
      <c r="GK72" s="80"/>
      <c r="GL72" s="80"/>
      <c r="GM72" s="80"/>
      <c r="GN72" s="80"/>
      <c r="GO72" s="80"/>
      <c r="GP72" s="80"/>
      <c r="GQ72" s="80"/>
      <c r="GR72" s="80"/>
      <c r="GS72" s="80"/>
      <c r="GT72" s="80"/>
      <c r="GU72" s="80"/>
      <c r="GV72" s="80"/>
      <c r="GW72" s="80"/>
      <c r="GX72" s="80"/>
      <c r="GY72" s="80"/>
      <c r="GZ72" s="80"/>
      <c r="HA72" s="80"/>
      <c r="HB72" s="80"/>
      <c r="HC72" s="80"/>
      <c r="HD72" s="80"/>
      <c r="HE72" s="80"/>
      <c r="HF72" s="80"/>
      <c r="HG72" s="80"/>
      <c r="HH72" s="80"/>
      <c r="HI72" s="80"/>
      <c r="HJ72" s="80"/>
      <c r="HK72" s="80"/>
      <c r="HL72" s="80"/>
      <c r="HM72" s="80"/>
      <c r="HN72" s="80"/>
      <c r="HO72" s="80"/>
      <c r="HP72" s="80"/>
      <c r="HQ72" s="80"/>
    </row>
    <row r="73" spans="1:225" ht="18.75" x14ac:dyDescent="0.25">
      <c r="A73" s="36"/>
      <c r="B73" s="21"/>
      <c r="C73" s="83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  <c r="EJ73" s="80"/>
      <c r="EK73" s="80"/>
      <c r="EL73" s="80"/>
      <c r="EM73" s="80"/>
      <c r="EN73" s="80"/>
      <c r="EO73" s="80"/>
      <c r="EP73" s="80"/>
      <c r="EQ73" s="80"/>
      <c r="ER73" s="80"/>
      <c r="ES73" s="80"/>
      <c r="ET73" s="80"/>
      <c r="EU73" s="80"/>
      <c r="EV73" s="80"/>
      <c r="EW73" s="80"/>
      <c r="EX73" s="80"/>
      <c r="EY73" s="80"/>
      <c r="EZ73" s="80"/>
      <c r="FA73" s="80"/>
      <c r="FB73" s="80"/>
      <c r="FC73" s="80"/>
      <c r="FD73" s="80"/>
      <c r="FE73" s="80"/>
      <c r="FF73" s="80"/>
      <c r="FG73" s="80"/>
      <c r="FH73" s="80"/>
      <c r="FI73" s="80"/>
      <c r="FJ73" s="80"/>
      <c r="FK73" s="80"/>
      <c r="FL73" s="80"/>
      <c r="FM73" s="80"/>
      <c r="FN73" s="80"/>
      <c r="FO73" s="80"/>
      <c r="FP73" s="80"/>
      <c r="FQ73" s="80"/>
      <c r="FR73" s="80"/>
      <c r="FS73" s="80"/>
      <c r="FT73" s="80"/>
      <c r="FU73" s="80"/>
      <c r="FV73" s="80"/>
      <c r="FW73" s="80"/>
      <c r="FX73" s="80"/>
      <c r="FY73" s="80"/>
      <c r="FZ73" s="80"/>
      <c r="GA73" s="80"/>
      <c r="GB73" s="80"/>
      <c r="GC73" s="80"/>
      <c r="GD73" s="80"/>
      <c r="GE73" s="80"/>
      <c r="GF73" s="80"/>
      <c r="GG73" s="80"/>
      <c r="GH73" s="80"/>
      <c r="GI73" s="80"/>
      <c r="GJ73" s="80"/>
      <c r="GK73" s="80"/>
      <c r="GL73" s="80"/>
      <c r="GM73" s="80"/>
      <c r="GN73" s="80"/>
      <c r="GO73" s="80"/>
      <c r="GP73" s="80"/>
      <c r="GQ73" s="80"/>
      <c r="GR73" s="80"/>
      <c r="GS73" s="80"/>
      <c r="GT73" s="80"/>
      <c r="GU73" s="80"/>
      <c r="GV73" s="80"/>
      <c r="GW73" s="80"/>
      <c r="GX73" s="80"/>
      <c r="GY73" s="80"/>
      <c r="GZ73" s="80"/>
      <c r="HA73" s="80"/>
      <c r="HB73" s="80"/>
      <c r="HC73" s="80"/>
      <c r="HD73" s="80"/>
      <c r="HE73" s="80"/>
      <c r="HF73" s="80"/>
      <c r="HG73" s="80"/>
      <c r="HH73" s="80"/>
      <c r="HI73" s="80"/>
      <c r="HJ73" s="80"/>
      <c r="HK73" s="80"/>
      <c r="HL73" s="80"/>
      <c r="HM73" s="80"/>
      <c r="HN73" s="80"/>
      <c r="HO73" s="80"/>
      <c r="HP73" s="80"/>
      <c r="HQ73" s="80"/>
    </row>
    <row r="74" spans="1:225" ht="18.75" x14ac:dyDescent="0.25">
      <c r="A74" s="36"/>
      <c r="B74" s="21"/>
      <c r="C74" s="83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  <c r="DT74" s="80"/>
      <c r="DU74" s="80"/>
      <c r="DV74" s="80"/>
      <c r="DW74" s="80"/>
      <c r="DX74" s="80"/>
      <c r="DY74" s="80"/>
      <c r="DZ74" s="80"/>
      <c r="EA74" s="80"/>
      <c r="EB74" s="80"/>
      <c r="EC74" s="80"/>
      <c r="ED74" s="80"/>
      <c r="EE74" s="80"/>
      <c r="EF74" s="80"/>
      <c r="EG74" s="80"/>
      <c r="EH74" s="80"/>
      <c r="EI74" s="80"/>
      <c r="EJ74" s="80"/>
      <c r="EK74" s="80"/>
      <c r="EL74" s="80"/>
      <c r="EM74" s="80"/>
      <c r="EN74" s="80"/>
      <c r="EO74" s="80"/>
      <c r="EP74" s="80"/>
      <c r="EQ74" s="80"/>
      <c r="ER74" s="80"/>
      <c r="ES74" s="80"/>
      <c r="ET74" s="80"/>
      <c r="EU74" s="80"/>
      <c r="EV74" s="80"/>
      <c r="EW74" s="80"/>
      <c r="EX74" s="80"/>
      <c r="EY74" s="80"/>
      <c r="EZ74" s="80"/>
      <c r="FA74" s="80"/>
      <c r="FB74" s="80"/>
      <c r="FC74" s="80"/>
      <c r="FD74" s="80"/>
      <c r="FE74" s="80"/>
      <c r="FF74" s="80"/>
      <c r="FG74" s="80"/>
      <c r="FH74" s="80"/>
      <c r="FI74" s="80"/>
      <c r="FJ74" s="80"/>
      <c r="FK74" s="80"/>
      <c r="FL74" s="80"/>
      <c r="FM74" s="80"/>
      <c r="FN74" s="80"/>
      <c r="FO74" s="80"/>
      <c r="FP74" s="80"/>
      <c r="FQ74" s="80"/>
      <c r="FR74" s="80"/>
      <c r="FS74" s="80"/>
      <c r="FT74" s="80"/>
      <c r="FU74" s="80"/>
      <c r="FV74" s="80"/>
      <c r="FW74" s="80"/>
      <c r="FX74" s="80"/>
      <c r="FY74" s="80"/>
      <c r="FZ74" s="80"/>
      <c r="GA74" s="80"/>
      <c r="GB74" s="80"/>
      <c r="GC74" s="80"/>
      <c r="GD74" s="80"/>
      <c r="GE74" s="80"/>
      <c r="GF74" s="80"/>
      <c r="GG74" s="80"/>
      <c r="GH74" s="80"/>
      <c r="GI74" s="80"/>
      <c r="GJ74" s="80"/>
      <c r="GK74" s="80"/>
      <c r="GL74" s="80"/>
      <c r="GM74" s="80"/>
      <c r="GN74" s="80"/>
      <c r="GO74" s="80"/>
      <c r="GP74" s="80"/>
      <c r="GQ74" s="80"/>
      <c r="GR74" s="80"/>
      <c r="GS74" s="80"/>
      <c r="GT74" s="80"/>
      <c r="GU74" s="80"/>
      <c r="GV74" s="80"/>
      <c r="GW74" s="80"/>
      <c r="GX74" s="80"/>
      <c r="GY74" s="80"/>
      <c r="GZ74" s="80"/>
      <c r="HA74" s="80"/>
      <c r="HB74" s="80"/>
      <c r="HC74" s="80"/>
      <c r="HD74" s="80"/>
      <c r="HE74" s="80"/>
      <c r="HF74" s="80"/>
      <c r="HG74" s="80"/>
      <c r="HH74" s="80"/>
      <c r="HI74" s="80"/>
      <c r="HJ74" s="80"/>
      <c r="HK74" s="80"/>
      <c r="HL74" s="80"/>
      <c r="HM74" s="80"/>
      <c r="HN74" s="80"/>
      <c r="HO74" s="80"/>
      <c r="HP74" s="80"/>
      <c r="HQ74" s="80"/>
    </row>
    <row r="75" spans="1:225" ht="18.75" x14ac:dyDescent="0.25">
      <c r="A75" s="36"/>
      <c r="B75" s="21"/>
      <c r="C75" s="83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80"/>
      <c r="DT75" s="80"/>
      <c r="DU75" s="80"/>
      <c r="DV75" s="80"/>
      <c r="DW75" s="80"/>
      <c r="DX75" s="80"/>
      <c r="DY75" s="80"/>
      <c r="DZ75" s="80"/>
      <c r="EA75" s="80"/>
      <c r="EB75" s="80"/>
      <c r="EC75" s="80"/>
      <c r="ED75" s="80"/>
      <c r="EE75" s="80"/>
      <c r="EF75" s="80"/>
      <c r="EG75" s="80"/>
      <c r="EH75" s="80"/>
      <c r="EI75" s="80"/>
      <c r="EJ75" s="80"/>
      <c r="EK75" s="80"/>
      <c r="EL75" s="80"/>
      <c r="EM75" s="80"/>
      <c r="EN75" s="80"/>
      <c r="EO75" s="80"/>
      <c r="EP75" s="80"/>
      <c r="EQ75" s="80"/>
      <c r="ER75" s="80"/>
      <c r="ES75" s="80"/>
      <c r="ET75" s="80"/>
      <c r="EU75" s="80"/>
      <c r="EV75" s="80"/>
      <c r="EW75" s="80"/>
      <c r="EX75" s="80"/>
      <c r="EY75" s="80"/>
      <c r="EZ75" s="80"/>
      <c r="FA75" s="80"/>
      <c r="FB75" s="80"/>
      <c r="FC75" s="80"/>
      <c r="FD75" s="80"/>
      <c r="FE75" s="80"/>
      <c r="FF75" s="80"/>
      <c r="FG75" s="80"/>
      <c r="FH75" s="80"/>
      <c r="FI75" s="80"/>
      <c r="FJ75" s="80"/>
      <c r="FK75" s="80"/>
      <c r="FL75" s="80"/>
      <c r="FM75" s="80"/>
      <c r="FN75" s="80"/>
      <c r="FO75" s="80"/>
      <c r="FP75" s="80"/>
      <c r="FQ75" s="80"/>
      <c r="FR75" s="80"/>
      <c r="FS75" s="80"/>
      <c r="FT75" s="80"/>
      <c r="FU75" s="80"/>
      <c r="FV75" s="80"/>
      <c r="FW75" s="80"/>
      <c r="FX75" s="80"/>
      <c r="FY75" s="80"/>
      <c r="FZ75" s="80"/>
      <c r="GA75" s="80"/>
      <c r="GB75" s="80"/>
      <c r="GC75" s="80"/>
      <c r="GD75" s="80"/>
      <c r="GE75" s="80"/>
      <c r="GF75" s="80"/>
      <c r="GG75" s="80"/>
      <c r="GH75" s="80"/>
      <c r="GI75" s="80"/>
      <c r="GJ75" s="80"/>
      <c r="GK75" s="80"/>
      <c r="GL75" s="80"/>
      <c r="GM75" s="80"/>
      <c r="GN75" s="80"/>
      <c r="GO75" s="80"/>
      <c r="GP75" s="80"/>
      <c r="GQ75" s="80"/>
      <c r="GR75" s="80"/>
      <c r="GS75" s="80"/>
      <c r="GT75" s="80"/>
      <c r="GU75" s="80"/>
      <c r="GV75" s="80"/>
      <c r="GW75" s="80"/>
      <c r="GX75" s="80"/>
      <c r="GY75" s="80"/>
      <c r="GZ75" s="80"/>
      <c r="HA75" s="80"/>
      <c r="HB75" s="80"/>
      <c r="HC75" s="80"/>
      <c r="HD75" s="80"/>
      <c r="HE75" s="80"/>
      <c r="HF75" s="80"/>
      <c r="HG75" s="80"/>
      <c r="HH75" s="80"/>
      <c r="HI75" s="80"/>
      <c r="HJ75" s="80"/>
      <c r="HK75" s="80"/>
      <c r="HL75" s="80"/>
      <c r="HM75" s="80"/>
      <c r="HN75" s="80"/>
      <c r="HO75" s="80"/>
      <c r="HP75" s="80"/>
      <c r="HQ75" s="80"/>
    </row>
    <row r="76" spans="1:225" ht="18.75" x14ac:dyDescent="0.25">
      <c r="A76" s="36"/>
      <c r="B76" s="21"/>
      <c r="C76" s="83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  <c r="CC76" s="80"/>
      <c r="CD76" s="80"/>
      <c r="CE76" s="80"/>
      <c r="CF76" s="80"/>
      <c r="CG76" s="80"/>
      <c r="CH76" s="80"/>
      <c r="CI76" s="80"/>
      <c r="CJ76" s="80"/>
      <c r="CK76" s="80"/>
      <c r="CL76" s="80"/>
      <c r="CM76" s="80"/>
      <c r="CN76" s="80"/>
      <c r="CO76" s="80"/>
      <c r="CP76" s="80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0"/>
      <c r="DG76" s="80"/>
      <c r="DH76" s="80"/>
      <c r="DI76" s="80"/>
      <c r="DJ76" s="80"/>
      <c r="DK76" s="80"/>
      <c r="DL76" s="80"/>
      <c r="DM76" s="80"/>
      <c r="DN76" s="80"/>
      <c r="DO76" s="80"/>
      <c r="DP76" s="80"/>
      <c r="DQ76" s="80"/>
      <c r="DR76" s="80"/>
      <c r="DS76" s="80"/>
      <c r="DT76" s="80"/>
      <c r="DU76" s="80"/>
      <c r="DV76" s="80"/>
      <c r="DW76" s="80"/>
      <c r="DX76" s="80"/>
      <c r="DY76" s="80"/>
      <c r="DZ76" s="80"/>
      <c r="EA76" s="80"/>
      <c r="EB76" s="80"/>
      <c r="EC76" s="80"/>
      <c r="ED76" s="80"/>
      <c r="EE76" s="80"/>
      <c r="EF76" s="80"/>
      <c r="EG76" s="80"/>
      <c r="EH76" s="80"/>
      <c r="EI76" s="80"/>
      <c r="EJ76" s="80"/>
      <c r="EK76" s="80"/>
      <c r="EL76" s="80"/>
      <c r="EM76" s="80"/>
      <c r="EN76" s="80"/>
      <c r="EO76" s="80"/>
      <c r="EP76" s="80"/>
      <c r="EQ76" s="80"/>
      <c r="ER76" s="80"/>
      <c r="ES76" s="80"/>
      <c r="ET76" s="80"/>
      <c r="EU76" s="80"/>
      <c r="EV76" s="80"/>
      <c r="EW76" s="80"/>
      <c r="EX76" s="80"/>
      <c r="EY76" s="80"/>
      <c r="EZ76" s="80"/>
      <c r="FA76" s="80"/>
      <c r="FB76" s="80"/>
      <c r="FC76" s="80"/>
      <c r="FD76" s="80"/>
      <c r="FE76" s="80"/>
      <c r="FF76" s="80"/>
      <c r="FG76" s="80"/>
      <c r="FH76" s="80"/>
      <c r="FI76" s="80"/>
      <c r="FJ76" s="80"/>
      <c r="FK76" s="80"/>
      <c r="FL76" s="80"/>
      <c r="FM76" s="80"/>
      <c r="FN76" s="80"/>
      <c r="FO76" s="80"/>
      <c r="FP76" s="80"/>
      <c r="FQ76" s="80"/>
      <c r="FR76" s="80"/>
      <c r="FS76" s="80"/>
      <c r="FT76" s="80"/>
      <c r="FU76" s="80"/>
      <c r="FV76" s="80"/>
      <c r="FW76" s="80"/>
      <c r="FX76" s="80"/>
      <c r="FY76" s="80"/>
      <c r="FZ76" s="80"/>
      <c r="GA76" s="80"/>
      <c r="GB76" s="80"/>
      <c r="GC76" s="80"/>
      <c r="GD76" s="80"/>
      <c r="GE76" s="80"/>
      <c r="GF76" s="80"/>
      <c r="GG76" s="80"/>
      <c r="GH76" s="80"/>
      <c r="GI76" s="80"/>
      <c r="GJ76" s="80"/>
      <c r="GK76" s="80"/>
      <c r="GL76" s="80"/>
      <c r="GM76" s="80"/>
      <c r="GN76" s="80"/>
      <c r="GO76" s="80"/>
      <c r="GP76" s="80"/>
      <c r="GQ76" s="80"/>
      <c r="GR76" s="80"/>
      <c r="GS76" s="80"/>
      <c r="GT76" s="80"/>
      <c r="GU76" s="80"/>
      <c r="GV76" s="80"/>
      <c r="GW76" s="80"/>
      <c r="GX76" s="80"/>
      <c r="GY76" s="80"/>
      <c r="GZ76" s="80"/>
      <c r="HA76" s="80"/>
      <c r="HB76" s="80"/>
      <c r="HC76" s="80"/>
      <c r="HD76" s="80"/>
      <c r="HE76" s="80"/>
      <c r="HF76" s="80"/>
      <c r="HG76" s="80"/>
      <c r="HH76" s="80"/>
      <c r="HI76" s="80"/>
      <c r="HJ76" s="80"/>
      <c r="HK76" s="80"/>
      <c r="HL76" s="80"/>
      <c r="HM76" s="80"/>
      <c r="HN76" s="80"/>
      <c r="HO76" s="80"/>
      <c r="HP76" s="80"/>
      <c r="HQ76" s="80"/>
    </row>
    <row r="77" spans="1:225" ht="18.75" x14ac:dyDescent="0.25">
      <c r="A77" s="36"/>
      <c r="B77" s="21"/>
      <c r="C77" s="83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0"/>
      <c r="CQ77" s="80"/>
      <c r="CR77" s="80"/>
      <c r="CS77" s="80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80"/>
      <c r="DH77" s="80"/>
      <c r="DI77" s="80"/>
      <c r="DJ77" s="80"/>
      <c r="DK77" s="80"/>
      <c r="DL77" s="80"/>
      <c r="DM77" s="80"/>
      <c r="DN77" s="80"/>
      <c r="DO77" s="80"/>
      <c r="DP77" s="80"/>
      <c r="DQ77" s="80"/>
      <c r="DR77" s="80"/>
      <c r="DS77" s="80"/>
      <c r="DT77" s="80"/>
      <c r="DU77" s="80"/>
      <c r="DV77" s="80"/>
      <c r="DW77" s="80"/>
      <c r="DX77" s="80"/>
      <c r="DY77" s="80"/>
      <c r="DZ77" s="80"/>
      <c r="EA77" s="80"/>
      <c r="EB77" s="80"/>
      <c r="EC77" s="80"/>
      <c r="ED77" s="80"/>
      <c r="EE77" s="80"/>
      <c r="EF77" s="80"/>
      <c r="EG77" s="80"/>
      <c r="EH77" s="80"/>
      <c r="EI77" s="80"/>
      <c r="EJ77" s="80"/>
      <c r="EK77" s="80"/>
      <c r="EL77" s="80"/>
      <c r="EM77" s="80"/>
      <c r="EN77" s="80"/>
      <c r="EO77" s="80"/>
      <c r="EP77" s="80"/>
      <c r="EQ77" s="80"/>
      <c r="ER77" s="80"/>
      <c r="ES77" s="80"/>
      <c r="ET77" s="80"/>
      <c r="EU77" s="80"/>
      <c r="EV77" s="80"/>
      <c r="EW77" s="80"/>
      <c r="EX77" s="80"/>
      <c r="EY77" s="80"/>
      <c r="EZ77" s="80"/>
      <c r="FA77" s="80"/>
      <c r="FB77" s="80"/>
      <c r="FC77" s="80"/>
      <c r="FD77" s="80"/>
      <c r="FE77" s="80"/>
      <c r="FF77" s="80"/>
      <c r="FG77" s="80"/>
      <c r="FH77" s="80"/>
      <c r="FI77" s="80"/>
      <c r="FJ77" s="80"/>
      <c r="FK77" s="80"/>
      <c r="FL77" s="80"/>
      <c r="FM77" s="80"/>
      <c r="FN77" s="80"/>
      <c r="FO77" s="80"/>
      <c r="FP77" s="80"/>
      <c r="FQ77" s="80"/>
      <c r="FR77" s="80"/>
      <c r="FS77" s="80"/>
      <c r="FT77" s="80"/>
      <c r="FU77" s="80"/>
      <c r="FV77" s="80"/>
      <c r="FW77" s="80"/>
      <c r="FX77" s="80"/>
      <c r="FY77" s="80"/>
      <c r="FZ77" s="80"/>
      <c r="GA77" s="80"/>
      <c r="GB77" s="80"/>
      <c r="GC77" s="80"/>
      <c r="GD77" s="80"/>
      <c r="GE77" s="80"/>
      <c r="GF77" s="80"/>
      <c r="GG77" s="80"/>
      <c r="GH77" s="80"/>
      <c r="GI77" s="80"/>
      <c r="GJ77" s="80"/>
      <c r="GK77" s="80"/>
      <c r="GL77" s="80"/>
      <c r="GM77" s="80"/>
      <c r="GN77" s="80"/>
      <c r="GO77" s="80"/>
      <c r="GP77" s="80"/>
      <c r="GQ77" s="80"/>
      <c r="GR77" s="80"/>
      <c r="GS77" s="80"/>
      <c r="GT77" s="80"/>
      <c r="GU77" s="80"/>
      <c r="GV77" s="80"/>
      <c r="GW77" s="80"/>
      <c r="GX77" s="80"/>
      <c r="GY77" s="80"/>
      <c r="GZ77" s="80"/>
      <c r="HA77" s="80"/>
      <c r="HB77" s="80"/>
      <c r="HC77" s="80"/>
      <c r="HD77" s="80"/>
      <c r="HE77" s="80"/>
      <c r="HF77" s="80"/>
      <c r="HG77" s="80"/>
      <c r="HH77" s="80"/>
      <c r="HI77" s="80"/>
      <c r="HJ77" s="80"/>
      <c r="HK77" s="80"/>
      <c r="HL77" s="80"/>
      <c r="HM77" s="80"/>
      <c r="HN77" s="80"/>
      <c r="HO77" s="80"/>
      <c r="HP77" s="80"/>
      <c r="HQ77" s="80"/>
    </row>
    <row r="78" spans="1:225" ht="18.75" x14ac:dyDescent="0.25">
      <c r="A78" s="36"/>
      <c r="B78" s="21"/>
      <c r="C78" s="83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0"/>
      <c r="DH78" s="80"/>
      <c r="DI78" s="80"/>
      <c r="DJ78" s="80"/>
      <c r="DK78" s="80"/>
      <c r="DL78" s="80"/>
      <c r="DM78" s="80"/>
      <c r="DN78" s="80"/>
      <c r="DO78" s="80"/>
      <c r="DP78" s="80"/>
      <c r="DQ78" s="80"/>
      <c r="DR78" s="80"/>
      <c r="DS78" s="80"/>
      <c r="DT78" s="80"/>
      <c r="DU78" s="80"/>
      <c r="DV78" s="80"/>
      <c r="DW78" s="80"/>
      <c r="DX78" s="80"/>
      <c r="DY78" s="80"/>
      <c r="DZ78" s="80"/>
      <c r="EA78" s="80"/>
      <c r="EB78" s="80"/>
      <c r="EC78" s="80"/>
      <c r="ED78" s="80"/>
      <c r="EE78" s="80"/>
      <c r="EF78" s="80"/>
      <c r="EG78" s="80"/>
      <c r="EH78" s="80"/>
      <c r="EI78" s="80"/>
      <c r="EJ78" s="80"/>
      <c r="EK78" s="80"/>
      <c r="EL78" s="80"/>
      <c r="EM78" s="80"/>
      <c r="EN78" s="80"/>
      <c r="EO78" s="80"/>
      <c r="EP78" s="80"/>
      <c r="EQ78" s="80"/>
      <c r="ER78" s="80"/>
      <c r="ES78" s="80"/>
      <c r="ET78" s="80"/>
      <c r="EU78" s="80"/>
      <c r="EV78" s="80"/>
      <c r="EW78" s="80"/>
      <c r="EX78" s="80"/>
      <c r="EY78" s="80"/>
      <c r="EZ78" s="80"/>
      <c r="FA78" s="80"/>
      <c r="FB78" s="80"/>
      <c r="FC78" s="80"/>
      <c r="FD78" s="80"/>
      <c r="FE78" s="80"/>
      <c r="FF78" s="80"/>
      <c r="FG78" s="80"/>
      <c r="FH78" s="80"/>
      <c r="FI78" s="80"/>
      <c r="FJ78" s="80"/>
      <c r="FK78" s="80"/>
      <c r="FL78" s="80"/>
      <c r="FM78" s="80"/>
      <c r="FN78" s="80"/>
      <c r="FO78" s="80"/>
      <c r="FP78" s="80"/>
      <c r="FQ78" s="80"/>
      <c r="FR78" s="80"/>
      <c r="FS78" s="80"/>
      <c r="FT78" s="80"/>
      <c r="FU78" s="80"/>
      <c r="FV78" s="80"/>
      <c r="FW78" s="80"/>
      <c r="FX78" s="80"/>
      <c r="FY78" s="80"/>
      <c r="FZ78" s="80"/>
      <c r="GA78" s="80"/>
      <c r="GB78" s="80"/>
      <c r="GC78" s="80"/>
      <c r="GD78" s="80"/>
      <c r="GE78" s="80"/>
      <c r="GF78" s="80"/>
      <c r="GG78" s="80"/>
      <c r="GH78" s="80"/>
      <c r="GI78" s="80"/>
      <c r="GJ78" s="80"/>
      <c r="GK78" s="80"/>
      <c r="GL78" s="80"/>
      <c r="GM78" s="80"/>
      <c r="GN78" s="80"/>
      <c r="GO78" s="80"/>
      <c r="GP78" s="80"/>
      <c r="GQ78" s="80"/>
      <c r="GR78" s="80"/>
      <c r="GS78" s="80"/>
      <c r="GT78" s="80"/>
      <c r="GU78" s="80"/>
      <c r="GV78" s="80"/>
      <c r="GW78" s="80"/>
      <c r="GX78" s="80"/>
      <c r="GY78" s="80"/>
      <c r="GZ78" s="80"/>
      <c r="HA78" s="80"/>
      <c r="HB78" s="80"/>
      <c r="HC78" s="80"/>
      <c r="HD78" s="80"/>
      <c r="HE78" s="80"/>
      <c r="HF78" s="80"/>
      <c r="HG78" s="80"/>
      <c r="HH78" s="80"/>
      <c r="HI78" s="80"/>
      <c r="HJ78" s="80"/>
      <c r="HK78" s="80"/>
      <c r="HL78" s="80"/>
      <c r="HM78" s="80"/>
      <c r="HN78" s="80"/>
      <c r="HO78" s="80"/>
      <c r="HP78" s="80"/>
      <c r="HQ78" s="80"/>
    </row>
    <row r="79" spans="1:225" ht="18.75" x14ac:dyDescent="0.25">
      <c r="A79" s="36"/>
      <c r="B79" s="21"/>
      <c r="C79" s="83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0"/>
      <c r="DT79" s="80"/>
      <c r="DU79" s="80"/>
      <c r="DV79" s="80"/>
      <c r="DW79" s="80"/>
      <c r="DX79" s="80"/>
      <c r="DY79" s="80"/>
      <c r="DZ79" s="80"/>
      <c r="EA79" s="80"/>
      <c r="EB79" s="80"/>
      <c r="EC79" s="80"/>
      <c r="ED79" s="80"/>
      <c r="EE79" s="80"/>
      <c r="EF79" s="80"/>
      <c r="EG79" s="80"/>
      <c r="EH79" s="80"/>
      <c r="EI79" s="80"/>
      <c r="EJ79" s="80"/>
      <c r="EK79" s="80"/>
      <c r="EL79" s="80"/>
      <c r="EM79" s="80"/>
      <c r="EN79" s="80"/>
      <c r="EO79" s="80"/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/>
      <c r="FI79" s="80"/>
      <c r="FJ79" s="80"/>
      <c r="FK79" s="80"/>
      <c r="FL79" s="80"/>
      <c r="FM79" s="80"/>
      <c r="FN79" s="80"/>
      <c r="FO79" s="80"/>
      <c r="FP79" s="80"/>
      <c r="FQ79" s="80"/>
      <c r="FR79" s="80"/>
      <c r="FS79" s="80"/>
      <c r="FT79" s="80"/>
      <c r="FU79" s="80"/>
      <c r="FV79" s="80"/>
      <c r="FW79" s="80"/>
      <c r="FX79" s="80"/>
      <c r="FY79" s="80"/>
      <c r="FZ79" s="80"/>
      <c r="GA79" s="80"/>
      <c r="GB79" s="80"/>
      <c r="GC79" s="80"/>
      <c r="GD79" s="80"/>
      <c r="GE79" s="80"/>
      <c r="GF79" s="80"/>
      <c r="GG79" s="80"/>
      <c r="GH79" s="80"/>
      <c r="GI79" s="80"/>
      <c r="GJ79" s="80"/>
      <c r="GK79" s="80"/>
      <c r="GL79" s="80"/>
      <c r="GM79" s="80"/>
      <c r="GN79" s="80"/>
      <c r="GO79" s="80"/>
      <c r="GP79" s="80"/>
      <c r="GQ79" s="80"/>
      <c r="GR79" s="80"/>
      <c r="GS79" s="80"/>
      <c r="GT79" s="80"/>
      <c r="GU79" s="80"/>
      <c r="GV79" s="80"/>
      <c r="GW79" s="80"/>
      <c r="GX79" s="80"/>
      <c r="GY79" s="80"/>
      <c r="GZ79" s="80"/>
      <c r="HA79" s="80"/>
      <c r="HB79" s="80"/>
      <c r="HC79" s="80"/>
      <c r="HD79" s="80"/>
      <c r="HE79" s="80"/>
      <c r="HF79" s="80"/>
      <c r="HG79" s="80"/>
      <c r="HH79" s="80"/>
      <c r="HI79" s="80"/>
      <c r="HJ79" s="80"/>
      <c r="HK79" s="80"/>
      <c r="HL79" s="80"/>
      <c r="HM79" s="80"/>
      <c r="HN79" s="80"/>
      <c r="HO79" s="80"/>
      <c r="HP79" s="80"/>
      <c r="HQ79" s="80"/>
    </row>
    <row r="80" spans="1:225" ht="18.75" x14ac:dyDescent="0.25">
      <c r="A80" s="36"/>
      <c r="B80" s="78"/>
      <c r="C80" s="78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80"/>
      <c r="DM80" s="80"/>
      <c r="DN80" s="80"/>
      <c r="DO80" s="80"/>
      <c r="DP80" s="80"/>
      <c r="DQ80" s="80"/>
      <c r="DR80" s="80"/>
      <c r="DS80" s="80"/>
      <c r="DT80" s="80"/>
      <c r="DU80" s="80"/>
      <c r="DV80" s="80"/>
      <c r="DW80" s="80"/>
      <c r="DX80" s="80"/>
      <c r="DY80" s="80"/>
      <c r="DZ80" s="80"/>
      <c r="EA80" s="80"/>
      <c r="EB80" s="80"/>
      <c r="EC80" s="80"/>
      <c r="ED80" s="80"/>
      <c r="EE80" s="80"/>
      <c r="EF80" s="80"/>
      <c r="EG80" s="80"/>
      <c r="EH80" s="80"/>
      <c r="EI80" s="80"/>
      <c r="EJ80" s="80"/>
      <c r="EK80" s="80"/>
      <c r="EL80" s="80"/>
      <c r="EM80" s="80"/>
      <c r="EN80" s="80"/>
      <c r="EO80" s="80"/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  <c r="FF80" s="80"/>
      <c r="FG80" s="80"/>
      <c r="FH80" s="80"/>
      <c r="FI80" s="80"/>
      <c r="FJ80" s="80"/>
      <c r="FK80" s="80"/>
      <c r="FL80" s="80"/>
      <c r="FM80" s="80"/>
      <c r="FN80" s="80"/>
      <c r="FO80" s="80"/>
      <c r="FP80" s="80"/>
      <c r="FQ80" s="80"/>
      <c r="FR80" s="80"/>
      <c r="FS80" s="80"/>
      <c r="FT80" s="80"/>
      <c r="FU80" s="80"/>
      <c r="FV80" s="80"/>
      <c r="FW80" s="80"/>
      <c r="FX80" s="80"/>
      <c r="FY80" s="80"/>
      <c r="FZ80" s="80"/>
      <c r="GA80" s="80"/>
      <c r="GB80" s="80"/>
      <c r="GC80" s="80"/>
      <c r="GD80" s="80"/>
      <c r="GE80" s="80"/>
      <c r="GF80" s="80"/>
      <c r="GG80" s="80"/>
      <c r="GH80" s="80"/>
      <c r="GI80" s="80"/>
      <c r="GJ80" s="80"/>
      <c r="GK80" s="80"/>
      <c r="GL80" s="80"/>
      <c r="GM80" s="80"/>
      <c r="GN80" s="80"/>
      <c r="GO80" s="80"/>
      <c r="GP80" s="80"/>
      <c r="GQ80" s="80"/>
      <c r="GR80" s="80"/>
      <c r="GS80" s="80"/>
      <c r="GT80" s="80"/>
      <c r="GU80" s="80"/>
      <c r="GV80" s="80"/>
      <c r="GW80" s="80"/>
      <c r="GX80" s="80"/>
      <c r="GY80" s="80"/>
      <c r="GZ80" s="80"/>
      <c r="HA80" s="80"/>
      <c r="HB80" s="80"/>
      <c r="HC80" s="80"/>
      <c r="HD80" s="80"/>
      <c r="HE80" s="80"/>
      <c r="HF80" s="80"/>
      <c r="HG80" s="80"/>
      <c r="HH80" s="80"/>
      <c r="HI80" s="80"/>
      <c r="HJ80" s="80"/>
      <c r="HK80" s="80"/>
      <c r="HL80" s="80"/>
      <c r="HM80" s="80"/>
      <c r="HN80" s="80"/>
      <c r="HO80" s="80"/>
      <c r="HP80" s="80"/>
      <c r="HQ80" s="80"/>
    </row>
    <row r="81" spans="1:225" ht="18.75" x14ac:dyDescent="0.25">
      <c r="A81" s="36"/>
      <c r="B81" s="21"/>
      <c r="C81" s="83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80"/>
      <c r="CQ81" s="80"/>
      <c r="CR81" s="80"/>
      <c r="CS81" s="80"/>
      <c r="CT81" s="80"/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0"/>
      <c r="DH81" s="80"/>
      <c r="DI81" s="80"/>
      <c r="DJ81" s="80"/>
      <c r="DK81" s="80"/>
      <c r="DL81" s="80"/>
      <c r="DM81" s="80"/>
      <c r="DN81" s="80"/>
      <c r="DO81" s="80"/>
      <c r="DP81" s="80"/>
      <c r="DQ81" s="80"/>
      <c r="DR81" s="80"/>
      <c r="DS81" s="80"/>
      <c r="DT81" s="80"/>
      <c r="DU81" s="80"/>
      <c r="DV81" s="80"/>
      <c r="DW81" s="80"/>
      <c r="DX81" s="80"/>
      <c r="DY81" s="80"/>
      <c r="DZ81" s="80"/>
      <c r="EA81" s="80"/>
      <c r="EB81" s="80"/>
      <c r="EC81" s="80"/>
      <c r="ED81" s="80"/>
      <c r="EE81" s="80"/>
      <c r="EF81" s="80"/>
      <c r="EG81" s="80"/>
      <c r="EH81" s="80"/>
      <c r="EI81" s="80"/>
      <c r="EJ81" s="80"/>
      <c r="EK81" s="80"/>
      <c r="EL81" s="80"/>
      <c r="EM81" s="80"/>
      <c r="EN81" s="80"/>
      <c r="EO81" s="80"/>
      <c r="EP81" s="80"/>
      <c r="EQ81" s="80"/>
      <c r="ER81" s="80"/>
      <c r="ES81" s="80"/>
      <c r="ET81" s="80"/>
      <c r="EU81" s="80"/>
      <c r="EV81" s="80"/>
      <c r="EW81" s="80"/>
      <c r="EX81" s="80"/>
      <c r="EY81" s="80"/>
      <c r="EZ81" s="80"/>
      <c r="FA81" s="80"/>
      <c r="FB81" s="80"/>
      <c r="FC81" s="80"/>
      <c r="FD81" s="80"/>
      <c r="FE81" s="80"/>
      <c r="FF81" s="80"/>
      <c r="FG81" s="80"/>
      <c r="FH81" s="80"/>
      <c r="FI81" s="80"/>
      <c r="FJ81" s="80"/>
      <c r="FK81" s="80"/>
      <c r="FL81" s="80"/>
      <c r="FM81" s="80"/>
      <c r="FN81" s="80"/>
      <c r="FO81" s="80"/>
      <c r="FP81" s="80"/>
      <c r="FQ81" s="80"/>
      <c r="FR81" s="80"/>
      <c r="FS81" s="80"/>
      <c r="FT81" s="80"/>
      <c r="FU81" s="80"/>
      <c r="FV81" s="80"/>
      <c r="FW81" s="80"/>
      <c r="FX81" s="80"/>
      <c r="FY81" s="80"/>
      <c r="FZ81" s="80"/>
      <c r="GA81" s="80"/>
      <c r="GB81" s="80"/>
      <c r="GC81" s="80"/>
      <c r="GD81" s="80"/>
      <c r="GE81" s="80"/>
      <c r="GF81" s="80"/>
      <c r="GG81" s="80"/>
      <c r="GH81" s="80"/>
      <c r="GI81" s="80"/>
      <c r="GJ81" s="80"/>
      <c r="GK81" s="80"/>
      <c r="GL81" s="80"/>
      <c r="GM81" s="80"/>
      <c r="GN81" s="80"/>
      <c r="GO81" s="80"/>
      <c r="GP81" s="80"/>
      <c r="GQ81" s="80"/>
      <c r="GR81" s="80"/>
      <c r="GS81" s="80"/>
      <c r="GT81" s="80"/>
      <c r="GU81" s="80"/>
      <c r="GV81" s="80"/>
      <c r="GW81" s="80"/>
      <c r="GX81" s="80"/>
      <c r="GY81" s="80"/>
      <c r="GZ81" s="80"/>
      <c r="HA81" s="80"/>
      <c r="HB81" s="80"/>
      <c r="HC81" s="80"/>
      <c r="HD81" s="80"/>
      <c r="HE81" s="80"/>
      <c r="HF81" s="80"/>
      <c r="HG81" s="80"/>
      <c r="HH81" s="80"/>
      <c r="HI81" s="80"/>
      <c r="HJ81" s="80"/>
      <c r="HK81" s="80"/>
      <c r="HL81" s="80"/>
      <c r="HM81" s="80"/>
      <c r="HN81" s="80"/>
      <c r="HO81" s="80"/>
      <c r="HP81" s="80"/>
      <c r="HQ81" s="80"/>
    </row>
    <row r="82" spans="1:225" ht="18.75" x14ac:dyDescent="0.25">
      <c r="A82" s="36"/>
      <c r="B82" s="21"/>
      <c r="C82" s="86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/>
      <c r="DH82" s="80"/>
      <c r="DI82" s="80"/>
      <c r="DJ82" s="80"/>
      <c r="DK82" s="80"/>
      <c r="DL82" s="80"/>
      <c r="DM82" s="80"/>
      <c r="DN82" s="80"/>
      <c r="DO82" s="80"/>
      <c r="DP82" s="80"/>
      <c r="DQ82" s="80"/>
      <c r="DR82" s="80"/>
      <c r="DS82" s="80"/>
      <c r="DT82" s="80"/>
      <c r="DU82" s="80"/>
      <c r="DV82" s="80"/>
      <c r="DW82" s="80"/>
      <c r="DX82" s="80"/>
      <c r="DY82" s="80"/>
      <c r="DZ82" s="80"/>
      <c r="EA82" s="80"/>
      <c r="EB82" s="80"/>
      <c r="EC82" s="80"/>
      <c r="ED82" s="80"/>
      <c r="EE82" s="80"/>
      <c r="EF82" s="80"/>
      <c r="EG82" s="80"/>
      <c r="EH82" s="80"/>
      <c r="EI82" s="80"/>
      <c r="EJ82" s="80"/>
      <c r="EK82" s="80"/>
      <c r="EL82" s="80"/>
      <c r="EM82" s="80"/>
      <c r="EN82" s="80"/>
      <c r="EO82" s="80"/>
      <c r="EP82" s="80"/>
      <c r="EQ82" s="80"/>
      <c r="ER82" s="80"/>
      <c r="ES82" s="80"/>
      <c r="ET82" s="80"/>
      <c r="EU82" s="80"/>
      <c r="EV82" s="80"/>
      <c r="EW82" s="80"/>
      <c r="EX82" s="80"/>
      <c r="EY82" s="80"/>
      <c r="EZ82" s="80"/>
      <c r="FA82" s="80"/>
      <c r="FB82" s="80"/>
      <c r="FC82" s="80"/>
      <c r="FD82" s="80"/>
      <c r="FE82" s="80"/>
      <c r="FF82" s="80"/>
      <c r="FG82" s="80"/>
      <c r="FH82" s="80"/>
      <c r="FI82" s="80"/>
      <c r="FJ82" s="80"/>
      <c r="FK82" s="80"/>
      <c r="FL82" s="80"/>
      <c r="FM82" s="80"/>
      <c r="FN82" s="80"/>
      <c r="FO82" s="80"/>
      <c r="FP82" s="80"/>
      <c r="FQ82" s="80"/>
      <c r="FR82" s="80"/>
      <c r="FS82" s="80"/>
      <c r="FT82" s="80"/>
      <c r="FU82" s="80"/>
      <c r="FV82" s="80"/>
      <c r="FW82" s="80"/>
      <c r="FX82" s="80"/>
      <c r="FY82" s="80"/>
      <c r="FZ82" s="80"/>
      <c r="GA82" s="80"/>
      <c r="GB82" s="80"/>
      <c r="GC82" s="80"/>
      <c r="GD82" s="80"/>
      <c r="GE82" s="80"/>
      <c r="GF82" s="80"/>
      <c r="GG82" s="80"/>
      <c r="GH82" s="80"/>
      <c r="GI82" s="80"/>
      <c r="GJ82" s="80"/>
      <c r="GK82" s="80"/>
      <c r="GL82" s="80"/>
      <c r="GM82" s="80"/>
      <c r="GN82" s="80"/>
      <c r="GO82" s="80"/>
      <c r="GP82" s="80"/>
      <c r="GQ82" s="80"/>
      <c r="GR82" s="80"/>
      <c r="GS82" s="80"/>
      <c r="GT82" s="80"/>
      <c r="GU82" s="80"/>
      <c r="GV82" s="80"/>
      <c r="GW82" s="80"/>
      <c r="GX82" s="80"/>
      <c r="GY82" s="80"/>
      <c r="GZ82" s="80"/>
      <c r="HA82" s="80"/>
      <c r="HB82" s="80"/>
      <c r="HC82" s="80"/>
      <c r="HD82" s="80"/>
      <c r="HE82" s="80"/>
      <c r="HF82" s="80"/>
      <c r="HG82" s="80"/>
      <c r="HH82" s="80"/>
      <c r="HI82" s="80"/>
      <c r="HJ82" s="80"/>
      <c r="HK82" s="80"/>
      <c r="HL82" s="80"/>
      <c r="HM82" s="80"/>
      <c r="HN82" s="80"/>
      <c r="HO82" s="80"/>
      <c r="HP82" s="80"/>
      <c r="HQ82" s="80"/>
    </row>
    <row r="83" spans="1:225" ht="18.75" x14ac:dyDescent="0.25">
      <c r="A83" s="36"/>
      <c r="B83" s="21"/>
      <c r="C83" s="83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80"/>
      <c r="DG83" s="80"/>
      <c r="DH83" s="80"/>
      <c r="DI83" s="80"/>
      <c r="DJ83" s="80"/>
      <c r="DK83" s="80"/>
      <c r="DL83" s="80"/>
      <c r="DM83" s="80"/>
      <c r="DN83" s="80"/>
      <c r="DO83" s="80"/>
      <c r="DP83" s="80"/>
      <c r="DQ83" s="80"/>
      <c r="DR83" s="80"/>
      <c r="DS83" s="80"/>
      <c r="DT83" s="80"/>
      <c r="DU83" s="80"/>
      <c r="DV83" s="80"/>
      <c r="DW83" s="80"/>
      <c r="DX83" s="80"/>
      <c r="DY83" s="80"/>
      <c r="DZ83" s="80"/>
      <c r="EA83" s="80"/>
      <c r="EB83" s="80"/>
      <c r="EC83" s="80"/>
      <c r="ED83" s="80"/>
      <c r="EE83" s="80"/>
      <c r="EF83" s="80"/>
      <c r="EG83" s="80"/>
      <c r="EH83" s="80"/>
      <c r="EI83" s="80"/>
      <c r="EJ83" s="80"/>
      <c r="EK83" s="80"/>
      <c r="EL83" s="80"/>
      <c r="EM83" s="80"/>
      <c r="EN83" s="80"/>
      <c r="EO83" s="80"/>
      <c r="EP83" s="80"/>
      <c r="EQ83" s="80"/>
      <c r="ER83" s="80"/>
      <c r="ES83" s="80"/>
      <c r="ET83" s="80"/>
      <c r="EU83" s="80"/>
      <c r="EV83" s="80"/>
      <c r="EW83" s="80"/>
      <c r="EX83" s="80"/>
      <c r="EY83" s="80"/>
      <c r="EZ83" s="80"/>
      <c r="FA83" s="80"/>
      <c r="FB83" s="80"/>
      <c r="FC83" s="80"/>
      <c r="FD83" s="80"/>
      <c r="FE83" s="80"/>
      <c r="FF83" s="80"/>
      <c r="FG83" s="80"/>
      <c r="FH83" s="80"/>
      <c r="FI83" s="80"/>
      <c r="FJ83" s="80"/>
      <c r="FK83" s="80"/>
      <c r="FL83" s="80"/>
      <c r="FM83" s="80"/>
      <c r="FN83" s="80"/>
      <c r="FO83" s="80"/>
      <c r="FP83" s="80"/>
      <c r="FQ83" s="80"/>
      <c r="FR83" s="80"/>
      <c r="FS83" s="80"/>
      <c r="FT83" s="80"/>
      <c r="FU83" s="80"/>
      <c r="FV83" s="80"/>
      <c r="FW83" s="80"/>
      <c r="FX83" s="80"/>
      <c r="FY83" s="80"/>
      <c r="FZ83" s="80"/>
      <c r="GA83" s="80"/>
      <c r="GB83" s="80"/>
      <c r="GC83" s="80"/>
      <c r="GD83" s="80"/>
      <c r="GE83" s="80"/>
      <c r="GF83" s="80"/>
      <c r="GG83" s="80"/>
      <c r="GH83" s="80"/>
      <c r="GI83" s="80"/>
      <c r="GJ83" s="80"/>
      <c r="GK83" s="80"/>
      <c r="GL83" s="80"/>
      <c r="GM83" s="80"/>
      <c r="GN83" s="80"/>
      <c r="GO83" s="80"/>
      <c r="GP83" s="80"/>
      <c r="GQ83" s="80"/>
      <c r="GR83" s="80"/>
      <c r="GS83" s="80"/>
      <c r="GT83" s="80"/>
      <c r="GU83" s="80"/>
      <c r="GV83" s="80"/>
      <c r="GW83" s="80"/>
      <c r="GX83" s="80"/>
      <c r="GY83" s="80"/>
      <c r="GZ83" s="80"/>
      <c r="HA83" s="80"/>
      <c r="HB83" s="80"/>
      <c r="HC83" s="80"/>
      <c r="HD83" s="80"/>
      <c r="HE83" s="80"/>
      <c r="HF83" s="80"/>
      <c r="HG83" s="80"/>
      <c r="HH83" s="80"/>
      <c r="HI83" s="80"/>
      <c r="HJ83" s="80"/>
      <c r="HK83" s="80"/>
      <c r="HL83" s="80"/>
      <c r="HM83" s="80"/>
      <c r="HN83" s="80"/>
      <c r="HO83" s="80"/>
      <c r="HP83" s="80"/>
      <c r="HQ83" s="80"/>
    </row>
    <row r="84" spans="1:225" ht="18.75" x14ac:dyDescent="0.25">
      <c r="A84" s="36"/>
      <c r="B84" s="21"/>
      <c r="C84" s="83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80"/>
      <c r="DG84" s="80"/>
      <c r="DH84" s="80"/>
      <c r="DI84" s="80"/>
      <c r="DJ84" s="80"/>
      <c r="DK84" s="80"/>
      <c r="DL84" s="80"/>
      <c r="DM84" s="80"/>
      <c r="DN84" s="80"/>
      <c r="DO84" s="80"/>
      <c r="DP84" s="80"/>
      <c r="DQ84" s="80"/>
      <c r="DR84" s="80"/>
      <c r="DS84" s="80"/>
      <c r="DT84" s="80"/>
      <c r="DU84" s="80"/>
      <c r="DV84" s="80"/>
      <c r="DW84" s="80"/>
      <c r="DX84" s="80"/>
      <c r="DY84" s="80"/>
      <c r="DZ84" s="80"/>
      <c r="EA84" s="80"/>
      <c r="EB84" s="80"/>
      <c r="EC84" s="80"/>
      <c r="ED84" s="80"/>
      <c r="EE84" s="80"/>
      <c r="EF84" s="80"/>
      <c r="EG84" s="80"/>
      <c r="EH84" s="80"/>
      <c r="EI84" s="80"/>
      <c r="EJ84" s="80"/>
      <c r="EK84" s="80"/>
      <c r="EL84" s="80"/>
      <c r="EM84" s="80"/>
      <c r="EN84" s="80"/>
      <c r="EO84" s="80"/>
      <c r="EP84" s="80"/>
      <c r="EQ84" s="80"/>
      <c r="ER84" s="80"/>
      <c r="ES84" s="80"/>
      <c r="ET84" s="80"/>
      <c r="EU84" s="80"/>
      <c r="EV84" s="80"/>
      <c r="EW84" s="80"/>
      <c r="EX84" s="80"/>
      <c r="EY84" s="80"/>
      <c r="EZ84" s="80"/>
      <c r="FA84" s="80"/>
      <c r="FB84" s="80"/>
      <c r="FC84" s="80"/>
      <c r="FD84" s="80"/>
      <c r="FE84" s="80"/>
      <c r="FF84" s="80"/>
      <c r="FG84" s="80"/>
      <c r="FH84" s="80"/>
      <c r="FI84" s="80"/>
      <c r="FJ84" s="80"/>
      <c r="FK84" s="80"/>
      <c r="FL84" s="80"/>
      <c r="FM84" s="80"/>
      <c r="FN84" s="80"/>
      <c r="FO84" s="80"/>
      <c r="FP84" s="80"/>
      <c r="FQ84" s="80"/>
      <c r="FR84" s="80"/>
      <c r="FS84" s="80"/>
      <c r="FT84" s="80"/>
      <c r="FU84" s="80"/>
      <c r="FV84" s="80"/>
      <c r="FW84" s="80"/>
      <c r="FX84" s="80"/>
      <c r="FY84" s="80"/>
      <c r="FZ84" s="80"/>
      <c r="GA84" s="80"/>
      <c r="GB84" s="80"/>
      <c r="GC84" s="80"/>
      <c r="GD84" s="80"/>
      <c r="GE84" s="80"/>
      <c r="GF84" s="80"/>
      <c r="GG84" s="80"/>
      <c r="GH84" s="80"/>
      <c r="GI84" s="80"/>
      <c r="GJ84" s="80"/>
      <c r="GK84" s="80"/>
      <c r="GL84" s="80"/>
      <c r="GM84" s="80"/>
      <c r="GN84" s="80"/>
      <c r="GO84" s="80"/>
      <c r="GP84" s="80"/>
      <c r="GQ84" s="80"/>
      <c r="GR84" s="80"/>
      <c r="GS84" s="80"/>
      <c r="GT84" s="80"/>
      <c r="GU84" s="80"/>
      <c r="GV84" s="80"/>
      <c r="GW84" s="80"/>
      <c r="GX84" s="80"/>
      <c r="GY84" s="80"/>
      <c r="GZ84" s="80"/>
      <c r="HA84" s="80"/>
      <c r="HB84" s="80"/>
      <c r="HC84" s="80"/>
      <c r="HD84" s="80"/>
      <c r="HE84" s="80"/>
      <c r="HF84" s="80"/>
      <c r="HG84" s="80"/>
      <c r="HH84" s="80"/>
      <c r="HI84" s="80"/>
      <c r="HJ84" s="80"/>
      <c r="HK84" s="80"/>
      <c r="HL84" s="80"/>
      <c r="HM84" s="80"/>
      <c r="HN84" s="80"/>
      <c r="HO84" s="80"/>
      <c r="HP84" s="80"/>
      <c r="HQ84" s="80"/>
    </row>
    <row r="85" spans="1:225" ht="18.75" x14ac:dyDescent="0.25">
      <c r="A85" s="36"/>
      <c r="B85" s="21"/>
      <c r="C85" s="83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0"/>
      <c r="CU85" s="80"/>
      <c r="CV85" s="80"/>
      <c r="CW85" s="80"/>
      <c r="CX85" s="80"/>
      <c r="CY85" s="80"/>
      <c r="CZ85" s="80"/>
      <c r="DA85" s="80"/>
      <c r="DB85" s="80"/>
      <c r="DC85" s="80"/>
      <c r="DD85" s="80"/>
      <c r="DE85" s="80"/>
      <c r="DF85" s="80"/>
      <c r="DG85" s="80"/>
      <c r="DH85" s="80"/>
      <c r="DI85" s="80"/>
      <c r="DJ85" s="80"/>
      <c r="DK85" s="80"/>
      <c r="DL85" s="80"/>
      <c r="DM85" s="80"/>
      <c r="DN85" s="80"/>
      <c r="DO85" s="80"/>
      <c r="DP85" s="80"/>
      <c r="DQ85" s="80"/>
      <c r="DR85" s="80"/>
      <c r="DS85" s="80"/>
      <c r="DT85" s="80"/>
      <c r="DU85" s="80"/>
      <c r="DV85" s="80"/>
      <c r="DW85" s="80"/>
      <c r="DX85" s="80"/>
      <c r="DY85" s="80"/>
      <c r="DZ85" s="80"/>
      <c r="EA85" s="80"/>
      <c r="EB85" s="80"/>
      <c r="EC85" s="80"/>
      <c r="ED85" s="80"/>
      <c r="EE85" s="80"/>
      <c r="EF85" s="80"/>
      <c r="EG85" s="80"/>
      <c r="EH85" s="80"/>
      <c r="EI85" s="80"/>
      <c r="EJ85" s="80"/>
      <c r="EK85" s="80"/>
      <c r="EL85" s="80"/>
      <c r="EM85" s="80"/>
      <c r="EN85" s="80"/>
      <c r="EO85" s="80"/>
      <c r="EP85" s="80"/>
      <c r="EQ85" s="80"/>
      <c r="ER85" s="80"/>
      <c r="ES85" s="80"/>
      <c r="ET85" s="80"/>
      <c r="EU85" s="80"/>
      <c r="EV85" s="80"/>
      <c r="EW85" s="80"/>
      <c r="EX85" s="80"/>
      <c r="EY85" s="80"/>
      <c r="EZ85" s="80"/>
      <c r="FA85" s="80"/>
      <c r="FB85" s="80"/>
      <c r="FC85" s="80"/>
      <c r="FD85" s="80"/>
      <c r="FE85" s="80"/>
      <c r="FF85" s="80"/>
      <c r="FG85" s="80"/>
      <c r="FH85" s="80"/>
      <c r="FI85" s="80"/>
      <c r="FJ85" s="80"/>
      <c r="FK85" s="80"/>
      <c r="FL85" s="80"/>
      <c r="FM85" s="80"/>
      <c r="FN85" s="80"/>
      <c r="FO85" s="80"/>
      <c r="FP85" s="80"/>
      <c r="FQ85" s="80"/>
      <c r="FR85" s="80"/>
      <c r="FS85" s="80"/>
      <c r="FT85" s="80"/>
      <c r="FU85" s="80"/>
      <c r="FV85" s="80"/>
      <c r="FW85" s="80"/>
      <c r="FX85" s="80"/>
      <c r="FY85" s="80"/>
      <c r="FZ85" s="80"/>
      <c r="GA85" s="80"/>
      <c r="GB85" s="80"/>
      <c r="GC85" s="80"/>
      <c r="GD85" s="80"/>
      <c r="GE85" s="80"/>
      <c r="GF85" s="80"/>
      <c r="GG85" s="80"/>
      <c r="GH85" s="80"/>
      <c r="GI85" s="80"/>
      <c r="GJ85" s="80"/>
      <c r="GK85" s="80"/>
      <c r="GL85" s="80"/>
      <c r="GM85" s="80"/>
      <c r="GN85" s="80"/>
      <c r="GO85" s="80"/>
      <c r="GP85" s="80"/>
      <c r="GQ85" s="80"/>
      <c r="GR85" s="80"/>
      <c r="GS85" s="80"/>
      <c r="GT85" s="80"/>
      <c r="GU85" s="80"/>
      <c r="GV85" s="80"/>
      <c r="GW85" s="80"/>
      <c r="GX85" s="80"/>
      <c r="GY85" s="80"/>
      <c r="GZ85" s="80"/>
      <c r="HA85" s="80"/>
      <c r="HB85" s="80"/>
      <c r="HC85" s="80"/>
      <c r="HD85" s="80"/>
      <c r="HE85" s="80"/>
      <c r="HF85" s="80"/>
      <c r="HG85" s="80"/>
      <c r="HH85" s="80"/>
      <c r="HI85" s="80"/>
      <c r="HJ85" s="80"/>
      <c r="HK85" s="80"/>
      <c r="HL85" s="80"/>
      <c r="HM85" s="80"/>
      <c r="HN85" s="80"/>
      <c r="HO85" s="80"/>
      <c r="HP85" s="80"/>
      <c r="HQ85" s="80"/>
    </row>
    <row r="86" spans="1:225" ht="18.75" x14ac:dyDescent="0.25">
      <c r="A86" s="36"/>
      <c r="B86" s="21"/>
      <c r="C86" s="83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/>
      <c r="CA86" s="80"/>
      <c r="CB86" s="80"/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80"/>
      <c r="CQ86" s="80"/>
      <c r="CR86" s="80"/>
      <c r="CS86" s="80"/>
      <c r="CT86" s="80"/>
      <c r="CU86" s="80"/>
      <c r="CV86" s="80"/>
      <c r="CW86" s="80"/>
      <c r="CX86" s="80"/>
      <c r="CY86" s="80"/>
      <c r="CZ86" s="80"/>
      <c r="DA86" s="80"/>
      <c r="DB86" s="80"/>
      <c r="DC86" s="80"/>
      <c r="DD86" s="80"/>
      <c r="DE86" s="80"/>
      <c r="DF86" s="80"/>
      <c r="DG86" s="80"/>
      <c r="DH86" s="80"/>
      <c r="DI86" s="80"/>
      <c r="DJ86" s="80"/>
      <c r="DK86" s="80"/>
      <c r="DL86" s="80"/>
      <c r="DM86" s="80"/>
      <c r="DN86" s="80"/>
      <c r="DO86" s="80"/>
      <c r="DP86" s="80"/>
      <c r="DQ86" s="80"/>
      <c r="DR86" s="80"/>
      <c r="DS86" s="80"/>
      <c r="DT86" s="80"/>
      <c r="DU86" s="80"/>
      <c r="DV86" s="80"/>
      <c r="DW86" s="80"/>
      <c r="DX86" s="80"/>
      <c r="DY86" s="80"/>
      <c r="DZ86" s="80"/>
      <c r="EA86" s="80"/>
      <c r="EB86" s="80"/>
      <c r="EC86" s="80"/>
      <c r="ED86" s="80"/>
      <c r="EE86" s="80"/>
      <c r="EF86" s="80"/>
      <c r="EG86" s="80"/>
      <c r="EH86" s="80"/>
      <c r="EI86" s="80"/>
      <c r="EJ86" s="80"/>
      <c r="EK86" s="80"/>
      <c r="EL86" s="80"/>
      <c r="EM86" s="80"/>
      <c r="EN86" s="80"/>
      <c r="EO86" s="80"/>
      <c r="EP86" s="80"/>
      <c r="EQ86" s="80"/>
      <c r="ER86" s="80"/>
      <c r="ES86" s="80"/>
      <c r="ET86" s="80"/>
      <c r="EU86" s="80"/>
      <c r="EV86" s="80"/>
      <c r="EW86" s="80"/>
      <c r="EX86" s="80"/>
      <c r="EY86" s="80"/>
      <c r="EZ86" s="80"/>
      <c r="FA86" s="80"/>
      <c r="FB86" s="80"/>
      <c r="FC86" s="80"/>
      <c r="FD86" s="80"/>
      <c r="FE86" s="80"/>
      <c r="FF86" s="80"/>
      <c r="FG86" s="80"/>
      <c r="FH86" s="80"/>
      <c r="FI86" s="80"/>
      <c r="FJ86" s="80"/>
      <c r="FK86" s="80"/>
      <c r="FL86" s="80"/>
      <c r="FM86" s="80"/>
      <c r="FN86" s="80"/>
      <c r="FO86" s="80"/>
      <c r="FP86" s="80"/>
      <c r="FQ86" s="80"/>
      <c r="FR86" s="80"/>
      <c r="FS86" s="80"/>
      <c r="FT86" s="80"/>
      <c r="FU86" s="80"/>
      <c r="FV86" s="80"/>
      <c r="FW86" s="80"/>
      <c r="FX86" s="80"/>
      <c r="FY86" s="80"/>
      <c r="FZ86" s="80"/>
      <c r="GA86" s="80"/>
      <c r="GB86" s="80"/>
      <c r="GC86" s="80"/>
      <c r="GD86" s="80"/>
      <c r="GE86" s="80"/>
      <c r="GF86" s="80"/>
      <c r="GG86" s="80"/>
      <c r="GH86" s="80"/>
      <c r="GI86" s="80"/>
      <c r="GJ86" s="80"/>
      <c r="GK86" s="80"/>
      <c r="GL86" s="80"/>
      <c r="GM86" s="80"/>
      <c r="GN86" s="80"/>
      <c r="GO86" s="80"/>
      <c r="GP86" s="80"/>
      <c r="GQ86" s="80"/>
      <c r="GR86" s="80"/>
      <c r="GS86" s="80"/>
      <c r="GT86" s="80"/>
      <c r="GU86" s="80"/>
      <c r="GV86" s="80"/>
      <c r="GW86" s="80"/>
      <c r="GX86" s="80"/>
      <c r="GY86" s="80"/>
      <c r="GZ86" s="80"/>
      <c r="HA86" s="80"/>
      <c r="HB86" s="80"/>
      <c r="HC86" s="80"/>
      <c r="HD86" s="80"/>
      <c r="HE86" s="80"/>
      <c r="HF86" s="80"/>
      <c r="HG86" s="80"/>
      <c r="HH86" s="80"/>
      <c r="HI86" s="80"/>
      <c r="HJ86" s="80"/>
      <c r="HK86" s="80"/>
      <c r="HL86" s="80"/>
      <c r="HM86" s="80"/>
      <c r="HN86" s="80"/>
      <c r="HO86" s="80"/>
      <c r="HP86" s="80"/>
      <c r="HQ86" s="80"/>
    </row>
    <row r="87" spans="1:225" ht="18.75" x14ac:dyDescent="0.25">
      <c r="A87" s="36"/>
      <c r="B87" s="21"/>
      <c r="C87" s="83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  <c r="CA87" s="80"/>
      <c r="CB87" s="80"/>
      <c r="CC87" s="80"/>
      <c r="CD87" s="80"/>
      <c r="CE87" s="80"/>
      <c r="CF87" s="80"/>
      <c r="CG87" s="80"/>
      <c r="CH87" s="80"/>
      <c r="CI87" s="80"/>
      <c r="CJ87" s="80"/>
      <c r="CK87" s="80"/>
      <c r="CL87" s="80"/>
      <c r="CM87" s="80"/>
      <c r="CN87" s="80"/>
      <c r="CO87" s="80"/>
      <c r="CP87" s="80"/>
      <c r="CQ87" s="80"/>
      <c r="CR87" s="80"/>
      <c r="CS87" s="80"/>
      <c r="CT87" s="80"/>
      <c r="CU87" s="80"/>
      <c r="CV87" s="80"/>
      <c r="CW87" s="80"/>
      <c r="CX87" s="80"/>
      <c r="CY87" s="80"/>
      <c r="CZ87" s="80"/>
      <c r="DA87" s="80"/>
      <c r="DB87" s="80"/>
      <c r="DC87" s="80"/>
      <c r="DD87" s="80"/>
      <c r="DE87" s="80"/>
      <c r="DF87" s="80"/>
      <c r="DG87" s="80"/>
      <c r="DH87" s="80"/>
      <c r="DI87" s="80"/>
      <c r="DJ87" s="80"/>
      <c r="DK87" s="80"/>
      <c r="DL87" s="80"/>
      <c r="DM87" s="80"/>
      <c r="DN87" s="80"/>
      <c r="DO87" s="80"/>
      <c r="DP87" s="80"/>
      <c r="DQ87" s="80"/>
      <c r="DR87" s="80"/>
      <c r="DS87" s="80"/>
      <c r="DT87" s="80"/>
      <c r="DU87" s="80"/>
      <c r="DV87" s="80"/>
      <c r="DW87" s="80"/>
      <c r="DX87" s="80"/>
      <c r="DY87" s="80"/>
      <c r="DZ87" s="80"/>
      <c r="EA87" s="80"/>
      <c r="EB87" s="80"/>
      <c r="EC87" s="80"/>
      <c r="ED87" s="80"/>
      <c r="EE87" s="80"/>
      <c r="EF87" s="80"/>
      <c r="EG87" s="80"/>
      <c r="EH87" s="80"/>
      <c r="EI87" s="80"/>
      <c r="EJ87" s="80"/>
      <c r="EK87" s="80"/>
      <c r="EL87" s="80"/>
      <c r="EM87" s="80"/>
      <c r="EN87" s="80"/>
      <c r="EO87" s="80"/>
      <c r="EP87" s="80"/>
      <c r="EQ87" s="80"/>
      <c r="ER87" s="80"/>
      <c r="ES87" s="80"/>
      <c r="ET87" s="80"/>
      <c r="EU87" s="80"/>
      <c r="EV87" s="80"/>
      <c r="EW87" s="80"/>
      <c r="EX87" s="80"/>
      <c r="EY87" s="80"/>
      <c r="EZ87" s="80"/>
      <c r="FA87" s="80"/>
      <c r="FB87" s="80"/>
      <c r="FC87" s="80"/>
      <c r="FD87" s="80"/>
      <c r="FE87" s="80"/>
      <c r="FF87" s="80"/>
      <c r="FG87" s="80"/>
      <c r="FH87" s="80"/>
      <c r="FI87" s="80"/>
      <c r="FJ87" s="80"/>
      <c r="FK87" s="80"/>
      <c r="FL87" s="80"/>
      <c r="FM87" s="80"/>
      <c r="FN87" s="80"/>
      <c r="FO87" s="80"/>
      <c r="FP87" s="80"/>
      <c r="FQ87" s="80"/>
      <c r="FR87" s="80"/>
      <c r="FS87" s="80"/>
      <c r="FT87" s="80"/>
      <c r="FU87" s="80"/>
      <c r="FV87" s="80"/>
      <c r="FW87" s="80"/>
      <c r="FX87" s="80"/>
      <c r="FY87" s="80"/>
      <c r="FZ87" s="80"/>
      <c r="GA87" s="80"/>
      <c r="GB87" s="80"/>
      <c r="GC87" s="80"/>
      <c r="GD87" s="80"/>
      <c r="GE87" s="80"/>
      <c r="GF87" s="80"/>
      <c r="GG87" s="80"/>
      <c r="GH87" s="80"/>
      <c r="GI87" s="80"/>
      <c r="GJ87" s="80"/>
      <c r="GK87" s="80"/>
      <c r="GL87" s="80"/>
      <c r="GM87" s="80"/>
      <c r="GN87" s="80"/>
      <c r="GO87" s="80"/>
      <c r="GP87" s="80"/>
      <c r="GQ87" s="80"/>
      <c r="GR87" s="80"/>
      <c r="GS87" s="80"/>
      <c r="GT87" s="80"/>
      <c r="GU87" s="80"/>
      <c r="GV87" s="80"/>
      <c r="GW87" s="80"/>
      <c r="GX87" s="80"/>
      <c r="GY87" s="80"/>
      <c r="GZ87" s="80"/>
      <c r="HA87" s="80"/>
      <c r="HB87" s="80"/>
      <c r="HC87" s="80"/>
      <c r="HD87" s="80"/>
      <c r="HE87" s="80"/>
      <c r="HF87" s="80"/>
      <c r="HG87" s="80"/>
      <c r="HH87" s="80"/>
      <c r="HI87" s="80"/>
      <c r="HJ87" s="80"/>
      <c r="HK87" s="80"/>
      <c r="HL87" s="80"/>
      <c r="HM87" s="80"/>
      <c r="HN87" s="80"/>
      <c r="HO87" s="80"/>
      <c r="HP87" s="80"/>
      <c r="HQ87" s="80"/>
    </row>
    <row r="88" spans="1:225" ht="18.75" x14ac:dyDescent="0.25">
      <c r="A88" s="36"/>
      <c r="B88" s="21"/>
      <c r="C88" s="83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0"/>
      <c r="CS88" s="80"/>
      <c r="CT88" s="80"/>
      <c r="CU88" s="80"/>
      <c r="CV88" s="80"/>
      <c r="CW88" s="80"/>
      <c r="CX88" s="80"/>
      <c r="CY88" s="80"/>
      <c r="CZ88" s="80"/>
      <c r="DA88" s="80"/>
      <c r="DB88" s="80"/>
      <c r="DC88" s="80"/>
      <c r="DD88" s="80"/>
      <c r="DE88" s="80"/>
      <c r="DF88" s="80"/>
      <c r="DG88" s="80"/>
      <c r="DH88" s="80"/>
      <c r="DI88" s="80"/>
      <c r="DJ88" s="80"/>
      <c r="DK88" s="80"/>
      <c r="DL88" s="80"/>
      <c r="DM88" s="80"/>
      <c r="DN88" s="80"/>
      <c r="DO88" s="80"/>
      <c r="DP88" s="80"/>
      <c r="DQ88" s="80"/>
      <c r="DR88" s="80"/>
      <c r="DS88" s="80"/>
      <c r="DT88" s="80"/>
      <c r="DU88" s="80"/>
      <c r="DV88" s="80"/>
      <c r="DW88" s="80"/>
      <c r="DX88" s="80"/>
      <c r="DY88" s="80"/>
      <c r="DZ88" s="80"/>
      <c r="EA88" s="80"/>
      <c r="EB88" s="80"/>
      <c r="EC88" s="80"/>
      <c r="ED88" s="80"/>
      <c r="EE88" s="80"/>
      <c r="EF88" s="80"/>
      <c r="EG88" s="80"/>
      <c r="EH88" s="80"/>
      <c r="EI88" s="80"/>
      <c r="EJ88" s="80"/>
      <c r="EK88" s="80"/>
      <c r="EL88" s="80"/>
      <c r="EM88" s="80"/>
      <c r="EN88" s="80"/>
      <c r="EO88" s="80"/>
      <c r="EP88" s="80"/>
      <c r="EQ88" s="80"/>
      <c r="ER88" s="80"/>
      <c r="ES88" s="80"/>
      <c r="ET88" s="80"/>
      <c r="EU88" s="80"/>
      <c r="EV88" s="80"/>
      <c r="EW88" s="80"/>
      <c r="EX88" s="80"/>
      <c r="EY88" s="80"/>
      <c r="EZ88" s="80"/>
      <c r="FA88" s="80"/>
      <c r="FB88" s="80"/>
      <c r="FC88" s="80"/>
      <c r="FD88" s="80"/>
      <c r="FE88" s="80"/>
      <c r="FF88" s="80"/>
      <c r="FG88" s="80"/>
      <c r="FH88" s="80"/>
      <c r="FI88" s="80"/>
      <c r="FJ88" s="80"/>
      <c r="FK88" s="80"/>
      <c r="FL88" s="80"/>
      <c r="FM88" s="80"/>
      <c r="FN88" s="80"/>
      <c r="FO88" s="80"/>
      <c r="FP88" s="80"/>
      <c r="FQ88" s="80"/>
      <c r="FR88" s="80"/>
      <c r="FS88" s="80"/>
      <c r="FT88" s="80"/>
      <c r="FU88" s="80"/>
      <c r="FV88" s="80"/>
      <c r="FW88" s="80"/>
      <c r="FX88" s="80"/>
      <c r="FY88" s="80"/>
      <c r="FZ88" s="80"/>
      <c r="GA88" s="80"/>
      <c r="GB88" s="80"/>
      <c r="GC88" s="80"/>
      <c r="GD88" s="80"/>
      <c r="GE88" s="80"/>
      <c r="GF88" s="80"/>
      <c r="GG88" s="80"/>
      <c r="GH88" s="80"/>
      <c r="GI88" s="80"/>
      <c r="GJ88" s="80"/>
      <c r="GK88" s="80"/>
      <c r="GL88" s="80"/>
      <c r="GM88" s="80"/>
      <c r="GN88" s="80"/>
      <c r="GO88" s="80"/>
      <c r="GP88" s="80"/>
      <c r="GQ88" s="80"/>
      <c r="GR88" s="80"/>
      <c r="GS88" s="80"/>
      <c r="GT88" s="80"/>
      <c r="GU88" s="80"/>
      <c r="GV88" s="80"/>
      <c r="GW88" s="80"/>
      <c r="GX88" s="80"/>
      <c r="GY88" s="80"/>
      <c r="GZ88" s="80"/>
      <c r="HA88" s="80"/>
      <c r="HB88" s="80"/>
      <c r="HC88" s="80"/>
      <c r="HD88" s="80"/>
      <c r="HE88" s="80"/>
      <c r="HF88" s="80"/>
      <c r="HG88" s="80"/>
      <c r="HH88" s="80"/>
      <c r="HI88" s="80"/>
      <c r="HJ88" s="80"/>
      <c r="HK88" s="80"/>
      <c r="HL88" s="80"/>
      <c r="HM88" s="80"/>
      <c r="HN88" s="80"/>
      <c r="HO88" s="80"/>
      <c r="HP88" s="80"/>
      <c r="HQ88" s="80"/>
    </row>
    <row r="89" spans="1:225" ht="18.75" x14ac:dyDescent="0.25">
      <c r="A89" s="36"/>
      <c r="B89" s="21"/>
      <c r="C89" s="83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80"/>
      <c r="CQ89" s="80"/>
      <c r="CR89" s="80"/>
      <c r="CS89" s="80"/>
      <c r="CT89" s="80"/>
      <c r="CU89" s="80"/>
      <c r="CV89" s="80"/>
      <c r="CW89" s="80"/>
      <c r="CX89" s="80"/>
      <c r="CY89" s="80"/>
      <c r="CZ89" s="80"/>
      <c r="DA89" s="80"/>
      <c r="DB89" s="80"/>
      <c r="DC89" s="80"/>
      <c r="DD89" s="80"/>
      <c r="DE89" s="80"/>
      <c r="DF89" s="80"/>
      <c r="DG89" s="80"/>
      <c r="DH89" s="80"/>
      <c r="DI89" s="80"/>
      <c r="DJ89" s="80"/>
      <c r="DK89" s="80"/>
      <c r="DL89" s="80"/>
      <c r="DM89" s="80"/>
      <c r="DN89" s="80"/>
      <c r="DO89" s="80"/>
      <c r="DP89" s="80"/>
      <c r="DQ89" s="80"/>
      <c r="DR89" s="80"/>
      <c r="DS89" s="80"/>
      <c r="DT89" s="80"/>
      <c r="DU89" s="80"/>
      <c r="DV89" s="80"/>
      <c r="DW89" s="80"/>
      <c r="DX89" s="80"/>
      <c r="DY89" s="80"/>
      <c r="DZ89" s="80"/>
      <c r="EA89" s="80"/>
      <c r="EB89" s="80"/>
      <c r="EC89" s="80"/>
      <c r="ED89" s="80"/>
      <c r="EE89" s="80"/>
      <c r="EF89" s="80"/>
      <c r="EG89" s="80"/>
      <c r="EH89" s="80"/>
      <c r="EI89" s="80"/>
      <c r="EJ89" s="80"/>
      <c r="EK89" s="80"/>
      <c r="EL89" s="80"/>
      <c r="EM89" s="80"/>
      <c r="EN89" s="80"/>
      <c r="EO89" s="80"/>
      <c r="EP89" s="80"/>
      <c r="EQ89" s="80"/>
      <c r="ER89" s="80"/>
      <c r="ES89" s="80"/>
      <c r="ET89" s="80"/>
      <c r="EU89" s="80"/>
      <c r="EV89" s="80"/>
      <c r="EW89" s="80"/>
      <c r="EX89" s="80"/>
      <c r="EY89" s="80"/>
      <c r="EZ89" s="80"/>
      <c r="FA89" s="80"/>
      <c r="FB89" s="80"/>
      <c r="FC89" s="80"/>
      <c r="FD89" s="80"/>
      <c r="FE89" s="80"/>
      <c r="FF89" s="80"/>
      <c r="FG89" s="80"/>
      <c r="FH89" s="80"/>
      <c r="FI89" s="80"/>
      <c r="FJ89" s="80"/>
      <c r="FK89" s="80"/>
      <c r="FL89" s="80"/>
      <c r="FM89" s="80"/>
      <c r="FN89" s="80"/>
      <c r="FO89" s="80"/>
      <c r="FP89" s="80"/>
      <c r="FQ89" s="80"/>
      <c r="FR89" s="80"/>
      <c r="FS89" s="80"/>
      <c r="FT89" s="80"/>
      <c r="FU89" s="80"/>
      <c r="FV89" s="80"/>
      <c r="FW89" s="80"/>
      <c r="FX89" s="80"/>
      <c r="FY89" s="80"/>
      <c r="FZ89" s="80"/>
      <c r="GA89" s="80"/>
      <c r="GB89" s="80"/>
      <c r="GC89" s="80"/>
      <c r="GD89" s="80"/>
      <c r="GE89" s="80"/>
      <c r="GF89" s="80"/>
      <c r="GG89" s="80"/>
      <c r="GH89" s="80"/>
      <c r="GI89" s="80"/>
      <c r="GJ89" s="80"/>
      <c r="GK89" s="80"/>
      <c r="GL89" s="80"/>
      <c r="GM89" s="80"/>
      <c r="GN89" s="80"/>
      <c r="GO89" s="80"/>
      <c r="GP89" s="80"/>
      <c r="GQ89" s="80"/>
      <c r="GR89" s="80"/>
      <c r="GS89" s="80"/>
      <c r="GT89" s="80"/>
      <c r="GU89" s="80"/>
      <c r="GV89" s="80"/>
      <c r="GW89" s="80"/>
      <c r="GX89" s="80"/>
      <c r="GY89" s="80"/>
      <c r="GZ89" s="80"/>
      <c r="HA89" s="80"/>
      <c r="HB89" s="80"/>
      <c r="HC89" s="80"/>
      <c r="HD89" s="80"/>
      <c r="HE89" s="80"/>
      <c r="HF89" s="80"/>
      <c r="HG89" s="80"/>
      <c r="HH89" s="80"/>
      <c r="HI89" s="80"/>
      <c r="HJ89" s="80"/>
      <c r="HK89" s="80"/>
      <c r="HL89" s="80"/>
      <c r="HM89" s="80"/>
      <c r="HN89" s="80"/>
      <c r="HO89" s="80"/>
      <c r="HP89" s="80"/>
      <c r="HQ89" s="80"/>
    </row>
    <row r="90" spans="1:225" ht="18.75" x14ac:dyDescent="0.25">
      <c r="A90" s="36"/>
      <c r="B90" s="21"/>
      <c r="C90" s="83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80"/>
      <c r="CQ90" s="80"/>
      <c r="CR90" s="80"/>
      <c r="CS90" s="80"/>
      <c r="CT90" s="80"/>
      <c r="CU90" s="80"/>
      <c r="CV90" s="80"/>
      <c r="CW90" s="80"/>
      <c r="CX90" s="80"/>
      <c r="CY90" s="80"/>
      <c r="CZ90" s="80"/>
      <c r="DA90" s="80"/>
      <c r="DB90" s="80"/>
      <c r="DC90" s="80"/>
      <c r="DD90" s="80"/>
      <c r="DE90" s="80"/>
      <c r="DF90" s="80"/>
      <c r="DG90" s="80"/>
      <c r="DH90" s="80"/>
      <c r="DI90" s="80"/>
      <c r="DJ90" s="80"/>
      <c r="DK90" s="80"/>
      <c r="DL90" s="80"/>
      <c r="DM90" s="80"/>
      <c r="DN90" s="80"/>
      <c r="DO90" s="80"/>
      <c r="DP90" s="80"/>
      <c r="DQ90" s="80"/>
      <c r="DR90" s="80"/>
      <c r="DS90" s="80"/>
      <c r="DT90" s="80"/>
      <c r="DU90" s="80"/>
      <c r="DV90" s="80"/>
      <c r="DW90" s="80"/>
      <c r="DX90" s="80"/>
      <c r="DY90" s="80"/>
      <c r="DZ90" s="80"/>
      <c r="EA90" s="80"/>
      <c r="EB90" s="80"/>
      <c r="EC90" s="80"/>
      <c r="ED90" s="80"/>
      <c r="EE90" s="80"/>
      <c r="EF90" s="80"/>
      <c r="EG90" s="80"/>
      <c r="EH90" s="80"/>
      <c r="EI90" s="80"/>
      <c r="EJ90" s="80"/>
      <c r="EK90" s="80"/>
      <c r="EL90" s="80"/>
      <c r="EM90" s="80"/>
      <c r="EN90" s="80"/>
      <c r="EO90" s="80"/>
      <c r="EP90" s="80"/>
      <c r="EQ90" s="80"/>
      <c r="ER90" s="80"/>
      <c r="ES90" s="80"/>
      <c r="ET90" s="80"/>
      <c r="EU90" s="80"/>
      <c r="EV90" s="80"/>
      <c r="EW90" s="80"/>
      <c r="EX90" s="80"/>
      <c r="EY90" s="80"/>
      <c r="EZ90" s="80"/>
      <c r="FA90" s="80"/>
      <c r="FB90" s="80"/>
      <c r="FC90" s="80"/>
      <c r="FD90" s="80"/>
      <c r="FE90" s="80"/>
      <c r="FF90" s="80"/>
      <c r="FG90" s="80"/>
      <c r="FH90" s="80"/>
      <c r="FI90" s="80"/>
      <c r="FJ90" s="80"/>
      <c r="FK90" s="80"/>
      <c r="FL90" s="80"/>
      <c r="FM90" s="80"/>
      <c r="FN90" s="80"/>
      <c r="FO90" s="80"/>
      <c r="FP90" s="80"/>
      <c r="FQ90" s="80"/>
      <c r="FR90" s="80"/>
      <c r="FS90" s="80"/>
      <c r="FT90" s="80"/>
      <c r="FU90" s="80"/>
      <c r="FV90" s="80"/>
      <c r="FW90" s="80"/>
      <c r="FX90" s="80"/>
      <c r="FY90" s="80"/>
      <c r="FZ90" s="80"/>
      <c r="GA90" s="80"/>
      <c r="GB90" s="80"/>
      <c r="GC90" s="80"/>
      <c r="GD90" s="80"/>
      <c r="GE90" s="80"/>
      <c r="GF90" s="80"/>
      <c r="GG90" s="80"/>
      <c r="GH90" s="80"/>
      <c r="GI90" s="80"/>
      <c r="GJ90" s="80"/>
      <c r="GK90" s="80"/>
      <c r="GL90" s="80"/>
      <c r="GM90" s="80"/>
      <c r="GN90" s="80"/>
      <c r="GO90" s="80"/>
      <c r="GP90" s="80"/>
      <c r="GQ90" s="80"/>
      <c r="GR90" s="80"/>
      <c r="GS90" s="80"/>
      <c r="GT90" s="80"/>
      <c r="GU90" s="80"/>
      <c r="GV90" s="80"/>
      <c r="GW90" s="80"/>
      <c r="GX90" s="80"/>
      <c r="GY90" s="80"/>
      <c r="GZ90" s="80"/>
      <c r="HA90" s="80"/>
      <c r="HB90" s="80"/>
      <c r="HC90" s="80"/>
      <c r="HD90" s="80"/>
      <c r="HE90" s="80"/>
      <c r="HF90" s="80"/>
      <c r="HG90" s="80"/>
      <c r="HH90" s="80"/>
      <c r="HI90" s="80"/>
      <c r="HJ90" s="80"/>
      <c r="HK90" s="80"/>
      <c r="HL90" s="80"/>
      <c r="HM90" s="80"/>
      <c r="HN90" s="80"/>
      <c r="HO90" s="80"/>
      <c r="HP90" s="80"/>
      <c r="HQ90" s="80"/>
    </row>
    <row r="91" spans="1:225" ht="18.75" x14ac:dyDescent="0.25">
      <c r="A91" s="36"/>
      <c r="B91" s="21"/>
      <c r="C91" s="83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0"/>
      <c r="CQ91" s="80"/>
      <c r="CR91" s="80"/>
      <c r="CS91" s="80"/>
      <c r="CT91" s="80"/>
      <c r="CU91" s="80"/>
      <c r="CV91" s="80"/>
      <c r="CW91" s="80"/>
      <c r="CX91" s="80"/>
      <c r="CY91" s="80"/>
      <c r="CZ91" s="80"/>
      <c r="DA91" s="80"/>
      <c r="DB91" s="80"/>
      <c r="DC91" s="80"/>
      <c r="DD91" s="80"/>
      <c r="DE91" s="80"/>
      <c r="DF91" s="80"/>
      <c r="DG91" s="80"/>
      <c r="DH91" s="80"/>
      <c r="DI91" s="80"/>
      <c r="DJ91" s="80"/>
      <c r="DK91" s="80"/>
      <c r="DL91" s="80"/>
      <c r="DM91" s="80"/>
      <c r="DN91" s="80"/>
      <c r="DO91" s="80"/>
      <c r="DP91" s="80"/>
      <c r="DQ91" s="80"/>
      <c r="DR91" s="80"/>
      <c r="DS91" s="80"/>
      <c r="DT91" s="80"/>
      <c r="DU91" s="80"/>
      <c r="DV91" s="80"/>
      <c r="DW91" s="80"/>
      <c r="DX91" s="80"/>
      <c r="DY91" s="80"/>
      <c r="DZ91" s="80"/>
      <c r="EA91" s="80"/>
      <c r="EB91" s="80"/>
      <c r="EC91" s="80"/>
      <c r="ED91" s="80"/>
      <c r="EE91" s="80"/>
      <c r="EF91" s="80"/>
      <c r="EG91" s="80"/>
      <c r="EH91" s="80"/>
      <c r="EI91" s="80"/>
      <c r="EJ91" s="80"/>
      <c r="EK91" s="80"/>
      <c r="EL91" s="80"/>
      <c r="EM91" s="80"/>
      <c r="EN91" s="80"/>
      <c r="EO91" s="80"/>
      <c r="EP91" s="80"/>
      <c r="EQ91" s="80"/>
      <c r="ER91" s="80"/>
      <c r="ES91" s="80"/>
      <c r="ET91" s="80"/>
      <c r="EU91" s="80"/>
      <c r="EV91" s="80"/>
      <c r="EW91" s="80"/>
      <c r="EX91" s="80"/>
      <c r="EY91" s="80"/>
      <c r="EZ91" s="80"/>
      <c r="FA91" s="80"/>
      <c r="FB91" s="80"/>
      <c r="FC91" s="80"/>
      <c r="FD91" s="80"/>
      <c r="FE91" s="80"/>
      <c r="FF91" s="80"/>
      <c r="FG91" s="80"/>
      <c r="FH91" s="80"/>
      <c r="FI91" s="80"/>
      <c r="FJ91" s="80"/>
      <c r="FK91" s="80"/>
      <c r="FL91" s="80"/>
      <c r="FM91" s="80"/>
      <c r="FN91" s="80"/>
      <c r="FO91" s="80"/>
      <c r="FP91" s="80"/>
      <c r="FQ91" s="80"/>
      <c r="FR91" s="80"/>
      <c r="FS91" s="80"/>
      <c r="FT91" s="80"/>
      <c r="FU91" s="80"/>
      <c r="FV91" s="80"/>
      <c r="FW91" s="80"/>
      <c r="FX91" s="80"/>
      <c r="FY91" s="80"/>
      <c r="FZ91" s="80"/>
      <c r="GA91" s="80"/>
      <c r="GB91" s="80"/>
      <c r="GC91" s="80"/>
      <c r="GD91" s="80"/>
      <c r="GE91" s="80"/>
      <c r="GF91" s="80"/>
      <c r="GG91" s="80"/>
      <c r="GH91" s="80"/>
      <c r="GI91" s="80"/>
      <c r="GJ91" s="80"/>
      <c r="GK91" s="80"/>
      <c r="GL91" s="80"/>
      <c r="GM91" s="80"/>
      <c r="GN91" s="80"/>
      <c r="GO91" s="80"/>
      <c r="GP91" s="80"/>
      <c r="GQ91" s="80"/>
      <c r="GR91" s="80"/>
      <c r="GS91" s="80"/>
      <c r="GT91" s="80"/>
      <c r="GU91" s="80"/>
      <c r="GV91" s="80"/>
      <c r="GW91" s="80"/>
      <c r="GX91" s="80"/>
      <c r="GY91" s="80"/>
      <c r="GZ91" s="80"/>
      <c r="HA91" s="80"/>
      <c r="HB91" s="80"/>
      <c r="HC91" s="80"/>
      <c r="HD91" s="80"/>
      <c r="HE91" s="80"/>
      <c r="HF91" s="80"/>
      <c r="HG91" s="80"/>
      <c r="HH91" s="80"/>
      <c r="HI91" s="80"/>
      <c r="HJ91" s="80"/>
      <c r="HK91" s="80"/>
      <c r="HL91" s="80"/>
      <c r="HM91" s="80"/>
      <c r="HN91" s="80"/>
      <c r="HO91" s="80"/>
      <c r="HP91" s="80"/>
      <c r="HQ91" s="80"/>
    </row>
    <row r="92" spans="1:225" ht="18.75" x14ac:dyDescent="0.25">
      <c r="A92" s="36"/>
      <c r="B92" s="32"/>
      <c r="C92" s="86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0"/>
      <c r="CS92" s="80"/>
      <c r="CT92" s="80"/>
      <c r="CU92" s="80"/>
      <c r="CV92" s="80"/>
      <c r="CW92" s="80"/>
      <c r="CX92" s="80"/>
      <c r="CY92" s="80"/>
      <c r="CZ92" s="80"/>
      <c r="DA92" s="80"/>
      <c r="DB92" s="80"/>
      <c r="DC92" s="80"/>
      <c r="DD92" s="80"/>
      <c r="DE92" s="80"/>
      <c r="DF92" s="80"/>
      <c r="DG92" s="80"/>
      <c r="DH92" s="80"/>
      <c r="DI92" s="80"/>
      <c r="DJ92" s="80"/>
      <c r="DK92" s="80"/>
      <c r="DL92" s="80"/>
      <c r="DM92" s="80"/>
      <c r="DN92" s="80"/>
      <c r="DO92" s="80"/>
      <c r="DP92" s="80"/>
      <c r="DQ92" s="80"/>
      <c r="DR92" s="80"/>
      <c r="DS92" s="80"/>
      <c r="DT92" s="80"/>
      <c r="DU92" s="80"/>
      <c r="DV92" s="80"/>
      <c r="DW92" s="80"/>
      <c r="DX92" s="80"/>
      <c r="DY92" s="80"/>
      <c r="DZ92" s="80"/>
      <c r="EA92" s="80"/>
      <c r="EB92" s="80"/>
      <c r="EC92" s="80"/>
      <c r="ED92" s="80"/>
      <c r="EE92" s="80"/>
      <c r="EF92" s="80"/>
      <c r="EG92" s="80"/>
      <c r="EH92" s="80"/>
      <c r="EI92" s="80"/>
      <c r="EJ92" s="80"/>
      <c r="EK92" s="80"/>
      <c r="EL92" s="80"/>
      <c r="EM92" s="80"/>
      <c r="EN92" s="80"/>
      <c r="EO92" s="80"/>
      <c r="EP92" s="80"/>
      <c r="EQ92" s="80"/>
      <c r="ER92" s="80"/>
      <c r="ES92" s="80"/>
      <c r="ET92" s="80"/>
      <c r="EU92" s="80"/>
      <c r="EV92" s="80"/>
      <c r="EW92" s="80"/>
      <c r="EX92" s="80"/>
      <c r="EY92" s="80"/>
      <c r="EZ92" s="80"/>
      <c r="FA92" s="80"/>
      <c r="FB92" s="80"/>
      <c r="FC92" s="80"/>
      <c r="FD92" s="80"/>
      <c r="FE92" s="80"/>
      <c r="FF92" s="80"/>
      <c r="FG92" s="80"/>
      <c r="FH92" s="80"/>
      <c r="FI92" s="80"/>
      <c r="FJ92" s="80"/>
      <c r="FK92" s="80"/>
      <c r="FL92" s="80"/>
      <c r="FM92" s="80"/>
      <c r="FN92" s="80"/>
      <c r="FO92" s="80"/>
      <c r="FP92" s="80"/>
      <c r="FQ92" s="80"/>
      <c r="FR92" s="80"/>
      <c r="FS92" s="80"/>
      <c r="FT92" s="80"/>
      <c r="FU92" s="80"/>
      <c r="FV92" s="80"/>
      <c r="FW92" s="80"/>
      <c r="FX92" s="80"/>
      <c r="FY92" s="80"/>
      <c r="FZ92" s="80"/>
      <c r="GA92" s="80"/>
      <c r="GB92" s="80"/>
      <c r="GC92" s="80"/>
      <c r="GD92" s="80"/>
      <c r="GE92" s="80"/>
      <c r="GF92" s="80"/>
      <c r="GG92" s="80"/>
      <c r="GH92" s="80"/>
      <c r="GI92" s="80"/>
      <c r="GJ92" s="80"/>
      <c r="GK92" s="80"/>
      <c r="GL92" s="80"/>
      <c r="GM92" s="80"/>
      <c r="GN92" s="80"/>
      <c r="GO92" s="80"/>
      <c r="GP92" s="80"/>
      <c r="GQ92" s="80"/>
      <c r="GR92" s="80"/>
      <c r="GS92" s="80"/>
      <c r="GT92" s="80"/>
      <c r="GU92" s="80"/>
      <c r="GV92" s="80"/>
      <c r="GW92" s="80"/>
      <c r="GX92" s="80"/>
      <c r="GY92" s="80"/>
      <c r="GZ92" s="80"/>
      <c r="HA92" s="80"/>
      <c r="HB92" s="80"/>
      <c r="HC92" s="80"/>
      <c r="HD92" s="80"/>
      <c r="HE92" s="80"/>
      <c r="HF92" s="80"/>
      <c r="HG92" s="80"/>
      <c r="HH92" s="80"/>
      <c r="HI92" s="80"/>
      <c r="HJ92" s="80"/>
      <c r="HK92" s="80"/>
      <c r="HL92" s="80"/>
      <c r="HM92" s="80"/>
      <c r="HN92" s="80"/>
      <c r="HO92" s="80"/>
      <c r="HP92" s="80"/>
      <c r="HQ92" s="80"/>
    </row>
    <row r="93" spans="1:225" ht="18.75" x14ac:dyDescent="0.25">
      <c r="A93" s="36"/>
      <c r="B93" s="32"/>
      <c r="C93" s="86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0"/>
      <c r="CQ93" s="80"/>
      <c r="CR93" s="80"/>
      <c r="CS93" s="80"/>
      <c r="CT93" s="80"/>
      <c r="CU93" s="80"/>
      <c r="CV93" s="80"/>
      <c r="CW93" s="80"/>
      <c r="CX93" s="80"/>
      <c r="CY93" s="80"/>
      <c r="CZ93" s="80"/>
      <c r="DA93" s="80"/>
      <c r="DB93" s="80"/>
      <c r="DC93" s="80"/>
      <c r="DD93" s="80"/>
      <c r="DE93" s="80"/>
      <c r="DF93" s="80"/>
      <c r="DG93" s="80"/>
      <c r="DH93" s="80"/>
      <c r="DI93" s="80"/>
      <c r="DJ93" s="80"/>
      <c r="DK93" s="80"/>
      <c r="DL93" s="80"/>
      <c r="DM93" s="80"/>
      <c r="DN93" s="80"/>
      <c r="DO93" s="80"/>
      <c r="DP93" s="80"/>
      <c r="DQ93" s="80"/>
      <c r="DR93" s="80"/>
      <c r="DS93" s="80"/>
      <c r="DT93" s="80"/>
      <c r="DU93" s="80"/>
      <c r="DV93" s="80"/>
      <c r="DW93" s="80"/>
      <c r="DX93" s="80"/>
      <c r="DY93" s="80"/>
      <c r="DZ93" s="80"/>
      <c r="EA93" s="80"/>
      <c r="EB93" s="80"/>
      <c r="EC93" s="80"/>
      <c r="ED93" s="80"/>
      <c r="EE93" s="80"/>
      <c r="EF93" s="80"/>
      <c r="EG93" s="80"/>
      <c r="EH93" s="80"/>
      <c r="EI93" s="80"/>
      <c r="EJ93" s="80"/>
      <c r="EK93" s="80"/>
      <c r="EL93" s="80"/>
      <c r="EM93" s="80"/>
      <c r="EN93" s="80"/>
      <c r="EO93" s="80"/>
      <c r="EP93" s="80"/>
      <c r="EQ93" s="80"/>
      <c r="ER93" s="80"/>
      <c r="ES93" s="80"/>
      <c r="ET93" s="80"/>
      <c r="EU93" s="80"/>
      <c r="EV93" s="80"/>
      <c r="EW93" s="80"/>
      <c r="EX93" s="80"/>
      <c r="EY93" s="80"/>
      <c r="EZ93" s="80"/>
      <c r="FA93" s="80"/>
      <c r="FB93" s="80"/>
      <c r="FC93" s="80"/>
      <c r="FD93" s="80"/>
      <c r="FE93" s="80"/>
      <c r="FF93" s="80"/>
      <c r="FG93" s="80"/>
      <c r="FH93" s="80"/>
      <c r="FI93" s="80"/>
      <c r="FJ93" s="80"/>
      <c r="FK93" s="80"/>
      <c r="FL93" s="80"/>
      <c r="FM93" s="80"/>
      <c r="FN93" s="80"/>
      <c r="FO93" s="80"/>
      <c r="FP93" s="80"/>
      <c r="FQ93" s="80"/>
      <c r="FR93" s="80"/>
      <c r="FS93" s="80"/>
      <c r="FT93" s="80"/>
      <c r="FU93" s="80"/>
      <c r="FV93" s="80"/>
      <c r="FW93" s="80"/>
      <c r="FX93" s="80"/>
      <c r="FY93" s="80"/>
      <c r="FZ93" s="80"/>
      <c r="GA93" s="80"/>
      <c r="GB93" s="80"/>
      <c r="GC93" s="80"/>
      <c r="GD93" s="80"/>
      <c r="GE93" s="80"/>
      <c r="GF93" s="80"/>
      <c r="GG93" s="80"/>
      <c r="GH93" s="80"/>
      <c r="GI93" s="80"/>
      <c r="GJ93" s="80"/>
      <c r="GK93" s="80"/>
      <c r="GL93" s="80"/>
      <c r="GM93" s="80"/>
      <c r="GN93" s="80"/>
      <c r="GO93" s="80"/>
      <c r="GP93" s="80"/>
      <c r="GQ93" s="80"/>
      <c r="GR93" s="80"/>
      <c r="GS93" s="80"/>
      <c r="GT93" s="80"/>
      <c r="GU93" s="80"/>
      <c r="GV93" s="80"/>
      <c r="GW93" s="80"/>
      <c r="GX93" s="80"/>
      <c r="GY93" s="80"/>
      <c r="GZ93" s="80"/>
      <c r="HA93" s="80"/>
      <c r="HB93" s="80"/>
      <c r="HC93" s="80"/>
      <c r="HD93" s="80"/>
      <c r="HE93" s="80"/>
      <c r="HF93" s="80"/>
      <c r="HG93" s="80"/>
      <c r="HH93" s="80"/>
      <c r="HI93" s="80"/>
      <c r="HJ93" s="80"/>
      <c r="HK93" s="80"/>
      <c r="HL93" s="80"/>
      <c r="HM93" s="80"/>
      <c r="HN93" s="80"/>
      <c r="HO93" s="80"/>
      <c r="HP93" s="80"/>
      <c r="HQ93" s="80"/>
    </row>
    <row r="94" spans="1:225" ht="18.75" x14ac:dyDescent="0.25">
      <c r="A94" s="36"/>
      <c r="B94" s="32"/>
      <c r="C94" s="86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  <c r="CC94" s="80"/>
      <c r="CD94" s="80"/>
      <c r="CE94" s="80"/>
      <c r="CF94" s="80"/>
      <c r="CG94" s="80"/>
      <c r="CH94" s="80"/>
      <c r="CI94" s="80"/>
      <c r="CJ94" s="80"/>
      <c r="CK94" s="80"/>
      <c r="CL94" s="80"/>
      <c r="CM94" s="80"/>
      <c r="CN94" s="80"/>
      <c r="CO94" s="80"/>
      <c r="CP94" s="80"/>
      <c r="CQ94" s="80"/>
      <c r="CR94" s="80"/>
      <c r="CS94" s="80"/>
      <c r="CT94" s="80"/>
      <c r="CU94" s="80"/>
      <c r="CV94" s="80"/>
      <c r="CW94" s="80"/>
      <c r="CX94" s="80"/>
      <c r="CY94" s="80"/>
      <c r="CZ94" s="80"/>
      <c r="DA94" s="80"/>
      <c r="DB94" s="80"/>
      <c r="DC94" s="80"/>
      <c r="DD94" s="80"/>
      <c r="DE94" s="80"/>
      <c r="DF94" s="80"/>
      <c r="DG94" s="80"/>
      <c r="DH94" s="80"/>
      <c r="DI94" s="80"/>
      <c r="DJ94" s="80"/>
      <c r="DK94" s="80"/>
      <c r="DL94" s="80"/>
      <c r="DM94" s="80"/>
      <c r="DN94" s="80"/>
      <c r="DO94" s="80"/>
      <c r="DP94" s="80"/>
      <c r="DQ94" s="80"/>
      <c r="DR94" s="80"/>
      <c r="DS94" s="80"/>
      <c r="DT94" s="80"/>
      <c r="DU94" s="80"/>
      <c r="DV94" s="80"/>
      <c r="DW94" s="80"/>
      <c r="DX94" s="80"/>
      <c r="DY94" s="80"/>
      <c r="DZ94" s="80"/>
      <c r="EA94" s="80"/>
      <c r="EB94" s="80"/>
      <c r="EC94" s="80"/>
      <c r="ED94" s="80"/>
      <c r="EE94" s="80"/>
      <c r="EF94" s="80"/>
      <c r="EG94" s="80"/>
      <c r="EH94" s="80"/>
      <c r="EI94" s="80"/>
      <c r="EJ94" s="80"/>
      <c r="EK94" s="80"/>
      <c r="EL94" s="80"/>
      <c r="EM94" s="80"/>
      <c r="EN94" s="80"/>
      <c r="EO94" s="80"/>
      <c r="EP94" s="80"/>
      <c r="EQ94" s="80"/>
      <c r="ER94" s="80"/>
      <c r="ES94" s="80"/>
      <c r="ET94" s="80"/>
      <c r="EU94" s="80"/>
      <c r="EV94" s="80"/>
      <c r="EW94" s="80"/>
      <c r="EX94" s="80"/>
      <c r="EY94" s="80"/>
      <c r="EZ94" s="80"/>
      <c r="FA94" s="80"/>
      <c r="FB94" s="80"/>
      <c r="FC94" s="80"/>
      <c r="FD94" s="80"/>
      <c r="FE94" s="80"/>
      <c r="FF94" s="80"/>
      <c r="FG94" s="80"/>
      <c r="FH94" s="80"/>
      <c r="FI94" s="80"/>
      <c r="FJ94" s="80"/>
      <c r="FK94" s="80"/>
      <c r="FL94" s="80"/>
      <c r="FM94" s="80"/>
      <c r="FN94" s="80"/>
      <c r="FO94" s="80"/>
      <c r="FP94" s="80"/>
      <c r="FQ94" s="80"/>
      <c r="FR94" s="80"/>
      <c r="FS94" s="80"/>
      <c r="FT94" s="80"/>
      <c r="FU94" s="80"/>
      <c r="FV94" s="80"/>
      <c r="FW94" s="80"/>
      <c r="FX94" s="80"/>
      <c r="FY94" s="80"/>
      <c r="FZ94" s="80"/>
      <c r="GA94" s="80"/>
      <c r="GB94" s="80"/>
      <c r="GC94" s="80"/>
      <c r="GD94" s="80"/>
      <c r="GE94" s="80"/>
      <c r="GF94" s="80"/>
      <c r="GG94" s="80"/>
      <c r="GH94" s="80"/>
      <c r="GI94" s="80"/>
      <c r="GJ94" s="80"/>
      <c r="GK94" s="80"/>
      <c r="GL94" s="80"/>
      <c r="GM94" s="80"/>
      <c r="GN94" s="80"/>
      <c r="GO94" s="80"/>
      <c r="GP94" s="80"/>
      <c r="GQ94" s="80"/>
      <c r="GR94" s="80"/>
      <c r="GS94" s="80"/>
      <c r="GT94" s="80"/>
      <c r="GU94" s="80"/>
      <c r="GV94" s="80"/>
      <c r="GW94" s="80"/>
      <c r="GX94" s="80"/>
      <c r="GY94" s="80"/>
      <c r="GZ94" s="80"/>
      <c r="HA94" s="80"/>
      <c r="HB94" s="80"/>
      <c r="HC94" s="80"/>
      <c r="HD94" s="80"/>
      <c r="HE94" s="80"/>
      <c r="HF94" s="80"/>
      <c r="HG94" s="80"/>
      <c r="HH94" s="80"/>
      <c r="HI94" s="80"/>
      <c r="HJ94" s="80"/>
      <c r="HK94" s="80"/>
      <c r="HL94" s="80"/>
      <c r="HM94" s="80"/>
      <c r="HN94" s="80"/>
      <c r="HO94" s="80"/>
      <c r="HP94" s="80"/>
      <c r="HQ94" s="80"/>
    </row>
    <row r="95" spans="1:225" ht="18.75" x14ac:dyDescent="0.25">
      <c r="A95" s="36"/>
      <c r="B95" s="21"/>
      <c r="C95" s="83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0"/>
      <c r="BZ95" s="80"/>
      <c r="CA95" s="80"/>
      <c r="CB95" s="80"/>
      <c r="CC95" s="80"/>
      <c r="CD95" s="80"/>
      <c r="CE95" s="80"/>
      <c r="CF95" s="80"/>
      <c r="CG95" s="80"/>
      <c r="CH95" s="80"/>
      <c r="CI95" s="80"/>
      <c r="CJ95" s="80"/>
      <c r="CK95" s="80"/>
      <c r="CL95" s="80"/>
      <c r="CM95" s="80"/>
      <c r="CN95" s="80"/>
      <c r="CO95" s="80"/>
      <c r="CP95" s="80"/>
      <c r="CQ95" s="80"/>
      <c r="CR95" s="80"/>
      <c r="CS95" s="80"/>
      <c r="CT95" s="80"/>
      <c r="CU95" s="80"/>
      <c r="CV95" s="80"/>
      <c r="CW95" s="80"/>
      <c r="CX95" s="80"/>
      <c r="CY95" s="80"/>
      <c r="CZ95" s="80"/>
      <c r="DA95" s="80"/>
      <c r="DB95" s="80"/>
      <c r="DC95" s="80"/>
      <c r="DD95" s="80"/>
      <c r="DE95" s="80"/>
      <c r="DF95" s="80"/>
      <c r="DG95" s="80"/>
      <c r="DH95" s="80"/>
      <c r="DI95" s="80"/>
      <c r="DJ95" s="80"/>
      <c r="DK95" s="80"/>
      <c r="DL95" s="80"/>
      <c r="DM95" s="80"/>
      <c r="DN95" s="80"/>
      <c r="DO95" s="80"/>
      <c r="DP95" s="80"/>
      <c r="DQ95" s="80"/>
      <c r="DR95" s="80"/>
      <c r="DS95" s="80"/>
      <c r="DT95" s="80"/>
      <c r="DU95" s="80"/>
      <c r="DV95" s="80"/>
      <c r="DW95" s="80"/>
      <c r="DX95" s="80"/>
      <c r="DY95" s="80"/>
      <c r="DZ95" s="80"/>
      <c r="EA95" s="80"/>
      <c r="EB95" s="80"/>
      <c r="EC95" s="80"/>
      <c r="ED95" s="80"/>
      <c r="EE95" s="80"/>
      <c r="EF95" s="80"/>
      <c r="EG95" s="80"/>
      <c r="EH95" s="80"/>
      <c r="EI95" s="80"/>
      <c r="EJ95" s="80"/>
      <c r="EK95" s="80"/>
      <c r="EL95" s="80"/>
      <c r="EM95" s="80"/>
      <c r="EN95" s="80"/>
      <c r="EO95" s="80"/>
      <c r="EP95" s="80"/>
      <c r="EQ95" s="80"/>
      <c r="ER95" s="80"/>
      <c r="ES95" s="80"/>
      <c r="ET95" s="80"/>
      <c r="EU95" s="80"/>
      <c r="EV95" s="80"/>
      <c r="EW95" s="80"/>
      <c r="EX95" s="80"/>
      <c r="EY95" s="80"/>
      <c r="EZ95" s="80"/>
      <c r="FA95" s="80"/>
      <c r="FB95" s="80"/>
      <c r="FC95" s="80"/>
      <c r="FD95" s="80"/>
      <c r="FE95" s="80"/>
      <c r="FF95" s="80"/>
      <c r="FG95" s="80"/>
      <c r="FH95" s="80"/>
      <c r="FI95" s="80"/>
      <c r="FJ95" s="80"/>
      <c r="FK95" s="80"/>
      <c r="FL95" s="80"/>
      <c r="FM95" s="80"/>
      <c r="FN95" s="80"/>
      <c r="FO95" s="80"/>
      <c r="FP95" s="80"/>
      <c r="FQ95" s="80"/>
      <c r="FR95" s="80"/>
      <c r="FS95" s="80"/>
      <c r="FT95" s="80"/>
      <c r="FU95" s="80"/>
      <c r="FV95" s="80"/>
      <c r="FW95" s="80"/>
      <c r="FX95" s="80"/>
      <c r="FY95" s="80"/>
      <c r="FZ95" s="80"/>
      <c r="GA95" s="80"/>
      <c r="GB95" s="80"/>
      <c r="GC95" s="80"/>
      <c r="GD95" s="80"/>
      <c r="GE95" s="80"/>
      <c r="GF95" s="80"/>
      <c r="GG95" s="80"/>
      <c r="GH95" s="80"/>
      <c r="GI95" s="80"/>
      <c r="GJ95" s="80"/>
      <c r="GK95" s="80"/>
      <c r="GL95" s="80"/>
      <c r="GM95" s="80"/>
      <c r="GN95" s="80"/>
      <c r="GO95" s="80"/>
      <c r="GP95" s="80"/>
      <c r="GQ95" s="80"/>
      <c r="GR95" s="80"/>
      <c r="GS95" s="80"/>
      <c r="GT95" s="80"/>
      <c r="GU95" s="80"/>
      <c r="GV95" s="80"/>
      <c r="GW95" s="80"/>
      <c r="GX95" s="80"/>
      <c r="GY95" s="80"/>
      <c r="GZ95" s="80"/>
      <c r="HA95" s="80"/>
      <c r="HB95" s="80"/>
      <c r="HC95" s="80"/>
      <c r="HD95" s="80"/>
      <c r="HE95" s="80"/>
      <c r="HF95" s="80"/>
      <c r="HG95" s="80"/>
      <c r="HH95" s="80"/>
      <c r="HI95" s="80"/>
      <c r="HJ95" s="80"/>
      <c r="HK95" s="80"/>
      <c r="HL95" s="80"/>
      <c r="HM95" s="80"/>
      <c r="HN95" s="80"/>
      <c r="HO95" s="80"/>
      <c r="HP95" s="80"/>
      <c r="HQ95" s="80"/>
    </row>
    <row r="96" spans="1:225" ht="18.75" x14ac:dyDescent="0.25">
      <c r="A96" s="36"/>
      <c r="B96" s="32"/>
      <c r="C96" s="86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/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80"/>
      <c r="CQ96" s="80"/>
      <c r="CR96" s="80"/>
      <c r="CS96" s="80"/>
      <c r="CT96" s="80"/>
      <c r="CU96" s="80"/>
      <c r="CV96" s="80"/>
      <c r="CW96" s="80"/>
      <c r="CX96" s="80"/>
      <c r="CY96" s="80"/>
      <c r="CZ96" s="80"/>
      <c r="DA96" s="80"/>
      <c r="DB96" s="80"/>
      <c r="DC96" s="80"/>
      <c r="DD96" s="80"/>
      <c r="DE96" s="80"/>
      <c r="DF96" s="80"/>
      <c r="DG96" s="80"/>
      <c r="DH96" s="80"/>
      <c r="DI96" s="80"/>
      <c r="DJ96" s="80"/>
      <c r="DK96" s="80"/>
      <c r="DL96" s="80"/>
      <c r="DM96" s="80"/>
      <c r="DN96" s="80"/>
      <c r="DO96" s="80"/>
      <c r="DP96" s="80"/>
      <c r="DQ96" s="80"/>
      <c r="DR96" s="80"/>
      <c r="DS96" s="80"/>
      <c r="DT96" s="80"/>
      <c r="DU96" s="80"/>
      <c r="DV96" s="80"/>
      <c r="DW96" s="80"/>
      <c r="DX96" s="80"/>
      <c r="DY96" s="80"/>
      <c r="DZ96" s="80"/>
      <c r="EA96" s="80"/>
      <c r="EB96" s="80"/>
      <c r="EC96" s="80"/>
      <c r="ED96" s="80"/>
      <c r="EE96" s="80"/>
      <c r="EF96" s="80"/>
      <c r="EG96" s="80"/>
      <c r="EH96" s="80"/>
      <c r="EI96" s="80"/>
      <c r="EJ96" s="80"/>
      <c r="EK96" s="80"/>
      <c r="EL96" s="80"/>
      <c r="EM96" s="80"/>
      <c r="EN96" s="80"/>
      <c r="EO96" s="80"/>
      <c r="EP96" s="80"/>
      <c r="EQ96" s="80"/>
      <c r="ER96" s="80"/>
      <c r="ES96" s="80"/>
      <c r="ET96" s="80"/>
      <c r="EU96" s="80"/>
      <c r="EV96" s="80"/>
      <c r="EW96" s="80"/>
      <c r="EX96" s="80"/>
      <c r="EY96" s="80"/>
      <c r="EZ96" s="80"/>
      <c r="FA96" s="80"/>
      <c r="FB96" s="80"/>
      <c r="FC96" s="80"/>
      <c r="FD96" s="80"/>
      <c r="FE96" s="80"/>
      <c r="FF96" s="80"/>
      <c r="FG96" s="80"/>
      <c r="FH96" s="80"/>
      <c r="FI96" s="80"/>
      <c r="FJ96" s="80"/>
      <c r="FK96" s="80"/>
      <c r="FL96" s="80"/>
      <c r="FM96" s="80"/>
      <c r="FN96" s="80"/>
      <c r="FO96" s="80"/>
      <c r="FP96" s="80"/>
      <c r="FQ96" s="80"/>
      <c r="FR96" s="80"/>
      <c r="FS96" s="80"/>
      <c r="FT96" s="80"/>
      <c r="FU96" s="80"/>
      <c r="FV96" s="80"/>
      <c r="FW96" s="80"/>
      <c r="FX96" s="80"/>
      <c r="FY96" s="80"/>
      <c r="FZ96" s="80"/>
      <c r="GA96" s="80"/>
      <c r="GB96" s="80"/>
      <c r="GC96" s="80"/>
      <c r="GD96" s="80"/>
      <c r="GE96" s="80"/>
      <c r="GF96" s="80"/>
      <c r="GG96" s="80"/>
      <c r="GH96" s="80"/>
      <c r="GI96" s="80"/>
      <c r="GJ96" s="80"/>
      <c r="GK96" s="80"/>
      <c r="GL96" s="80"/>
      <c r="GM96" s="80"/>
      <c r="GN96" s="80"/>
      <c r="GO96" s="80"/>
      <c r="GP96" s="80"/>
      <c r="GQ96" s="80"/>
      <c r="GR96" s="80"/>
      <c r="GS96" s="80"/>
      <c r="GT96" s="80"/>
      <c r="GU96" s="80"/>
      <c r="GV96" s="80"/>
      <c r="GW96" s="80"/>
      <c r="GX96" s="80"/>
      <c r="GY96" s="80"/>
      <c r="GZ96" s="80"/>
      <c r="HA96" s="80"/>
      <c r="HB96" s="80"/>
      <c r="HC96" s="80"/>
      <c r="HD96" s="80"/>
      <c r="HE96" s="80"/>
      <c r="HF96" s="80"/>
      <c r="HG96" s="80"/>
      <c r="HH96" s="80"/>
      <c r="HI96" s="80"/>
      <c r="HJ96" s="80"/>
      <c r="HK96" s="80"/>
      <c r="HL96" s="80"/>
      <c r="HM96" s="80"/>
      <c r="HN96" s="80"/>
      <c r="HO96" s="80"/>
      <c r="HP96" s="80"/>
      <c r="HQ96" s="80"/>
    </row>
    <row r="97" spans="1:225" ht="18.75" x14ac:dyDescent="0.25">
      <c r="A97" s="36"/>
      <c r="B97" s="21"/>
      <c r="C97" s="83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0"/>
      <c r="CC97" s="80"/>
      <c r="CD97" s="80"/>
      <c r="CE97" s="80"/>
      <c r="CF97" s="80"/>
      <c r="CG97" s="80"/>
      <c r="CH97" s="80"/>
      <c r="CI97" s="80"/>
      <c r="CJ97" s="80"/>
      <c r="CK97" s="80"/>
      <c r="CL97" s="80"/>
      <c r="CM97" s="80"/>
      <c r="CN97" s="80"/>
      <c r="CO97" s="80"/>
      <c r="CP97" s="80"/>
      <c r="CQ97" s="80"/>
      <c r="CR97" s="80"/>
      <c r="CS97" s="80"/>
      <c r="CT97" s="80"/>
      <c r="CU97" s="80"/>
      <c r="CV97" s="80"/>
      <c r="CW97" s="80"/>
      <c r="CX97" s="80"/>
      <c r="CY97" s="80"/>
      <c r="CZ97" s="80"/>
      <c r="DA97" s="80"/>
      <c r="DB97" s="80"/>
      <c r="DC97" s="80"/>
      <c r="DD97" s="80"/>
      <c r="DE97" s="80"/>
      <c r="DF97" s="80"/>
      <c r="DG97" s="80"/>
      <c r="DH97" s="80"/>
      <c r="DI97" s="80"/>
      <c r="DJ97" s="80"/>
      <c r="DK97" s="80"/>
      <c r="DL97" s="80"/>
      <c r="DM97" s="80"/>
      <c r="DN97" s="80"/>
      <c r="DO97" s="80"/>
      <c r="DP97" s="80"/>
      <c r="DQ97" s="80"/>
      <c r="DR97" s="80"/>
      <c r="DS97" s="80"/>
      <c r="DT97" s="80"/>
      <c r="DU97" s="80"/>
      <c r="DV97" s="80"/>
      <c r="DW97" s="80"/>
      <c r="DX97" s="80"/>
      <c r="DY97" s="80"/>
      <c r="DZ97" s="80"/>
      <c r="EA97" s="80"/>
      <c r="EB97" s="80"/>
      <c r="EC97" s="80"/>
      <c r="ED97" s="80"/>
      <c r="EE97" s="80"/>
      <c r="EF97" s="80"/>
      <c r="EG97" s="80"/>
      <c r="EH97" s="80"/>
      <c r="EI97" s="80"/>
      <c r="EJ97" s="80"/>
      <c r="EK97" s="80"/>
      <c r="EL97" s="80"/>
      <c r="EM97" s="80"/>
      <c r="EN97" s="80"/>
      <c r="EO97" s="80"/>
      <c r="EP97" s="80"/>
      <c r="EQ97" s="80"/>
      <c r="ER97" s="80"/>
      <c r="ES97" s="80"/>
      <c r="ET97" s="80"/>
      <c r="EU97" s="80"/>
      <c r="EV97" s="80"/>
      <c r="EW97" s="80"/>
      <c r="EX97" s="80"/>
      <c r="EY97" s="80"/>
      <c r="EZ97" s="80"/>
      <c r="FA97" s="80"/>
      <c r="FB97" s="80"/>
      <c r="FC97" s="80"/>
      <c r="FD97" s="80"/>
      <c r="FE97" s="80"/>
      <c r="FF97" s="80"/>
      <c r="FG97" s="80"/>
      <c r="FH97" s="80"/>
      <c r="FI97" s="80"/>
      <c r="FJ97" s="80"/>
      <c r="FK97" s="80"/>
      <c r="FL97" s="80"/>
      <c r="FM97" s="80"/>
      <c r="FN97" s="80"/>
      <c r="FO97" s="80"/>
      <c r="FP97" s="80"/>
      <c r="FQ97" s="80"/>
      <c r="FR97" s="80"/>
      <c r="FS97" s="80"/>
      <c r="FT97" s="80"/>
      <c r="FU97" s="80"/>
      <c r="FV97" s="80"/>
      <c r="FW97" s="80"/>
      <c r="FX97" s="80"/>
      <c r="FY97" s="80"/>
      <c r="FZ97" s="80"/>
      <c r="GA97" s="80"/>
      <c r="GB97" s="80"/>
      <c r="GC97" s="80"/>
      <c r="GD97" s="80"/>
      <c r="GE97" s="80"/>
      <c r="GF97" s="80"/>
      <c r="GG97" s="80"/>
      <c r="GH97" s="80"/>
      <c r="GI97" s="80"/>
      <c r="GJ97" s="80"/>
      <c r="GK97" s="80"/>
      <c r="GL97" s="80"/>
      <c r="GM97" s="80"/>
      <c r="GN97" s="80"/>
      <c r="GO97" s="80"/>
      <c r="GP97" s="80"/>
      <c r="GQ97" s="80"/>
      <c r="GR97" s="80"/>
      <c r="GS97" s="80"/>
      <c r="GT97" s="80"/>
      <c r="GU97" s="80"/>
      <c r="GV97" s="80"/>
      <c r="GW97" s="80"/>
      <c r="GX97" s="80"/>
      <c r="GY97" s="80"/>
      <c r="GZ97" s="80"/>
      <c r="HA97" s="80"/>
      <c r="HB97" s="80"/>
      <c r="HC97" s="80"/>
      <c r="HD97" s="80"/>
      <c r="HE97" s="80"/>
      <c r="HF97" s="80"/>
      <c r="HG97" s="80"/>
      <c r="HH97" s="80"/>
      <c r="HI97" s="80"/>
      <c r="HJ97" s="80"/>
      <c r="HK97" s="80"/>
      <c r="HL97" s="80"/>
      <c r="HM97" s="80"/>
      <c r="HN97" s="80"/>
      <c r="HO97" s="80"/>
      <c r="HP97" s="80"/>
      <c r="HQ97" s="80"/>
    </row>
    <row r="98" spans="1:225" ht="18.75" x14ac:dyDescent="0.25">
      <c r="A98" s="36"/>
      <c r="B98" s="21"/>
      <c r="C98" s="83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0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80"/>
      <c r="CA98" s="80"/>
      <c r="CB98" s="80"/>
      <c r="CC98" s="80"/>
      <c r="CD98" s="80"/>
      <c r="CE98" s="80"/>
      <c r="CF98" s="80"/>
      <c r="CG98" s="80"/>
      <c r="CH98" s="80"/>
      <c r="CI98" s="80"/>
      <c r="CJ98" s="80"/>
      <c r="CK98" s="80"/>
      <c r="CL98" s="80"/>
      <c r="CM98" s="80"/>
      <c r="CN98" s="80"/>
      <c r="CO98" s="80"/>
      <c r="CP98" s="80"/>
      <c r="CQ98" s="80"/>
      <c r="CR98" s="80"/>
      <c r="CS98" s="80"/>
      <c r="CT98" s="80"/>
      <c r="CU98" s="80"/>
      <c r="CV98" s="80"/>
      <c r="CW98" s="80"/>
      <c r="CX98" s="80"/>
      <c r="CY98" s="80"/>
      <c r="CZ98" s="80"/>
      <c r="DA98" s="80"/>
      <c r="DB98" s="80"/>
      <c r="DC98" s="80"/>
      <c r="DD98" s="80"/>
      <c r="DE98" s="80"/>
      <c r="DF98" s="80"/>
      <c r="DG98" s="80"/>
      <c r="DH98" s="80"/>
      <c r="DI98" s="80"/>
      <c r="DJ98" s="80"/>
      <c r="DK98" s="80"/>
      <c r="DL98" s="80"/>
      <c r="DM98" s="80"/>
      <c r="DN98" s="80"/>
      <c r="DO98" s="80"/>
      <c r="DP98" s="80"/>
      <c r="DQ98" s="80"/>
      <c r="DR98" s="80"/>
      <c r="DS98" s="80"/>
      <c r="DT98" s="80"/>
      <c r="DU98" s="80"/>
      <c r="DV98" s="80"/>
      <c r="DW98" s="80"/>
      <c r="DX98" s="80"/>
      <c r="DY98" s="80"/>
      <c r="DZ98" s="80"/>
      <c r="EA98" s="80"/>
      <c r="EB98" s="80"/>
      <c r="EC98" s="80"/>
      <c r="ED98" s="80"/>
      <c r="EE98" s="80"/>
      <c r="EF98" s="80"/>
      <c r="EG98" s="80"/>
      <c r="EH98" s="80"/>
      <c r="EI98" s="80"/>
      <c r="EJ98" s="80"/>
      <c r="EK98" s="80"/>
      <c r="EL98" s="80"/>
      <c r="EM98" s="80"/>
      <c r="EN98" s="80"/>
      <c r="EO98" s="80"/>
      <c r="EP98" s="80"/>
      <c r="EQ98" s="80"/>
      <c r="ER98" s="80"/>
      <c r="ES98" s="80"/>
      <c r="ET98" s="80"/>
      <c r="EU98" s="80"/>
      <c r="EV98" s="80"/>
      <c r="EW98" s="80"/>
      <c r="EX98" s="80"/>
      <c r="EY98" s="80"/>
      <c r="EZ98" s="80"/>
      <c r="FA98" s="80"/>
      <c r="FB98" s="80"/>
      <c r="FC98" s="80"/>
      <c r="FD98" s="80"/>
      <c r="FE98" s="80"/>
      <c r="FF98" s="80"/>
      <c r="FG98" s="80"/>
      <c r="FH98" s="80"/>
      <c r="FI98" s="80"/>
      <c r="FJ98" s="80"/>
      <c r="FK98" s="80"/>
      <c r="FL98" s="80"/>
      <c r="FM98" s="80"/>
      <c r="FN98" s="80"/>
      <c r="FO98" s="80"/>
      <c r="FP98" s="80"/>
      <c r="FQ98" s="80"/>
      <c r="FR98" s="80"/>
      <c r="FS98" s="80"/>
      <c r="FT98" s="80"/>
      <c r="FU98" s="80"/>
      <c r="FV98" s="80"/>
      <c r="FW98" s="80"/>
      <c r="FX98" s="80"/>
      <c r="FY98" s="80"/>
      <c r="FZ98" s="80"/>
      <c r="GA98" s="80"/>
      <c r="GB98" s="80"/>
      <c r="GC98" s="80"/>
      <c r="GD98" s="80"/>
      <c r="GE98" s="80"/>
      <c r="GF98" s="80"/>
      <c r="GG98" s="80"/>
      <c r="GH98" s="80"/>
      <c r="GI98" s="80"/>
      <c r="GJ98" s="80"/>
      <c r="GK98" s="80"/>
      <c r="GL98" s="80"/>
      <c r="GM98" s="80"/>
      <c r="GN98" s="80"/>
      <c r="GO98" s="80"/>
      <c r="GP98" s="80"/>
      <c r="GQ98" s="80"/>
      <c r="GR98" s="80"/>
      <c r="GS98" s="80"/>
      <c r="GT98" s="80"/>
      <c r="GU98" s="80"/>
      <c r="GV98" s="80"/>
      <c r="GW98" s="80"/>
      <c r="GX98" s="80"/>
      <c r="GY98" s="80"/>
      <c r="GZ98" s="80"/>
      <c r="HA98" s="80"/>
      <c r="HB98" s="80"/>
      <c r="HC98" s="80"/>
      <c r="HD98" s="80"/>
      <c r="HE98" s="80"/>
      <c r="HF98" s="80"/>
      <c r="HG98" s="80"/>
      <c r="HH98" s="80"/>
      <c r="HI98" s="80"/>
      <c r="HJ98" s="80"/>
      <c r="HK98" s="80"/>
      <c r="HL98" s="80"/>
      <c r="HM98" s="80"/>
      <c r="HN98" s="80"/>
      <c r="HO98" s="80"/>
      <c r="HP98" s="80"/>
      <c r="HQ98" s="80"/>
    </row>
    <row r="99" spans="1:225" ht="18.75" x14ac:dyDescent="0.25">
      <c r="A99" s="36"/>
      <c r="B99" s="21"/>
      <c r="C99" s="83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0"/>
      <c r="CA99" s="80"/>
      <c r="CB99" s="80"/>
      <c r="CC99" s="80"/>
      <c r="CD99" s="80"/>
      <c r="CE99" s="80"/>
      <c r="CF99" s="80"/>
      <c r="CG99" s="80"/>
      <c r="CH99" s="80"/>
      <c r="CI99" s="80"/>
      <c r="CJ99" s="80"/>
      <c r="CK99" s="80"/>
      <c r="CL99" s="80"/>
      <c r="CM99" s="80"/>
      <c r="CN99" s="80"/>
      <c r="CO99" s="80"/>
      <c r="CP99" s="80"/>
      <c r="CQ99" s="80"/>
      <c r="CR99" s="80"/>
      <c r="CS99" s="80"/>
      <c r="CT99" s="80"/>
      <c r="CU99" s="80"/>
      <c r="CV99" s="80"/>
      <c r="CW99" s="80"/>
      <c r="CX99" s="80"/>
      <c r="CY99" s="80"/>
      <c r="CZ99" s="80"/>
      <c r="DA99" s="80"/>
      <c r="DB99" s="80"/>
      <c r="DC99" s="80"/>
      <c r="DD99" s="80"/>
      <c r="DE99" s="80"/>
      <c r="DF99" s="80"/>
      <c r="DG99" s="80"/>
      <c r="DH99" s="80"/>
      <c r="DI99" s="80"/>
      <c r="DJ99" s="80"/>
      <c r="DK99" s="80"/>
      <c r="DL99" s="80"/>
      <c r="DM99" s="80"/>
      <c r="DN99" s="80"/>
      <c r="DO99" s="80"/>
      <c r="DP99" s="80"/>
      <c r="DQ99" s="80"/>
      <c r="DR99" s="80"/>
      <c r="DS99" s="80"/>
      <c r="DT99" s="80"/>
      <c r="DU99" s="80"/>
      <c r="DV99" s="80"/>
      <c r="DW99" s="80"/>
      <c r="DX99" s="80"/>
      <c r="DY99" s="80"/>
      <c r="DZ99" s="80"/>
      <c r="EA99" s="80"/>
      <c r="EB99" s="80"/>
      <c r="EC99" s="80"/>
      <c r="ED99" s="80"/>
      <c r="EE99" s="80"/>
      <c r="EF99" s="80"/>
      <c r="EG99" s="80"/>
      <c r="EH99" s="80"/>
      <c r="EI99" s="80"/>
      <c r="EJ99" s="80"/>
      <c r="EK99" s="80"/>
      <c r="EL99" s="80"/>
      <c r="EM99" s="80"/>
      <c r="EN99" s="80"/>
      <c r="EO99" s="80"/>
      <c r="EP99" s="80"/>
      <c r="EQ99" s="80"/>
      <c r="ER99" s="80"/>
      <c r="ES99" s="80"/>
      <c r="ET99" s="80"/>
      <c r="EU99" s="80"/>
      <c r="EV99" s="80"/>
      <c r="EW99" s="80"/>
      <c r="EX99" s="80"/>
      <c r="EY99" s="80"/>
      <c r="EZ99" s="80"/>
      <c r="FA99" s="80"/>
      <c r="FB99" s="80"/>
      <c r="FC99" s="80"/>
      <c r="FD99" s="80"/>
      <c r="FE99" s="80"/>
      <c r="FF99" s="80"/>
      <c r="FG99" s="80"/>
      <c r="FH99" s="80"/>
      <c r="FI99" s="80"/>
      <c r="FJ99" s="80"/>
      <c r="FK99" s="80"/>
      <c r="FL99" s="80"/>
      <c r="FM99" s="80"/>
      <c r="FN99" s="80"/>
      <c r="FO99" s="80"/>
      <c r="FP99" s="80"/>
      <c r="FQ99" s="80"/>
      <c r="FR99" s="80"/>
      <c r="FS99" s="80"/>
      <c r="FT99" s="80"/>
      <c r="FU99" s="80"/>
      <c r="FV99" s="80"/>
      <c r="FW99" s="80"/>
      <c r="FX99" s="80"/>
      <c r="FY99" s="80"/>
      <c r="FZ99" s="80"/>
      <c r="GA99" s="80"/>
      <c r="GB99" s="80"/>
      <c r="GC99" s="80"/>
      <c r="GD99" s="80"/>
      <c r="GE99" s="80"/>
      <c r="GF99" s="80"/>
      <c r="GG99" s="80"/>
      <c r="GH99" s="80"/>
      <c r="GI99" s="80"/>
      <c r="GJ99" s="80"/>
      <c r="GK99" s="80"/>
      <c r="GL99" s="80"/>
      <c r="GM99" s="80"/>
      <c r="GN99" s="80"/>
      <c r="GO99" s="80"/>
      <c r="GP99" s="80"/>
      <c r="GQ99" s="80"/>
      <c r="GR99" s="80"/>
      <c r="GS99" s="80"/>
      <c r="GT99" s="80"/>
      <c r="GU99" s="80"/>
      <c r="GV99" s="80"/>
      <c r="GW99" s="80"/>
      <c r="GX99" s="80"/>
      <c r="GY99" s="80"/>
      <c r="GZ99" s="80"/>
      <c r="HA99" s="80"/>
      <c r="HB99" s="80"/>
      <c r="HC99" s="80"/>
      <c r="HD99" s="80"/>
      <c r="HE99" s="80"/>
      <c r="HF99" s="80"/>
      <c r="HG99" s="80"/>
      <c r="HH99" s="80"/>
      <c r="HI99" s="80"/>
      <c r="HJ99" s="80"/>
      <c r="HK99" s="80"/>
      <c r="HL99" s="80"/>
      <c r="HM99" s="80"/>
      <c r="HN99" s="80"/>
      <c r="HO99" s="80"/>
      <c r="HP99" s="80"/>
      <c r="HQ99" s="80"/>
    </row>
    <row r="100" spans="1:225" ht="18.75" x14ac:dyDescent="0.25">
      <c r="A100" s="36"/>
      <c r="B100" s="21"/>
      <c r="C100" s="83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0"/>
      <c r="BZ100" s="80"/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  <c r="DE100" s="80"/>
      <c r="DF100" s="80"/>
      <c r="DG100" s="80"/>
      <c r="DH100" s="80"/>
      <c r="DI100" s="80"/>
      <c r="DJ100" s="80"/>
      <c r="DK100" s="80"/>
      <c r="DL100" s="80"/>
      <c r="DM100" s="80"/>
      <c r="DN100" s="80"/>
      <c r="DO100" s="80"/>
      <c r="DP100" s="80"/>
      <c r="DQ100" s="80"/>
      <c r="DR100" s="80"/>
      <c r="DS100" s="80"/>
      <c r="DT100" s="80"/>
      <c r="DU100" s="80"/>
      <c r="DV100" s="80"/>
      <c r="DW100" s="80"/>
      <c r="DX100" s="80"/>
      <c r="DY100" s="80"/>
      <c r="DZ100" s="80"/>
      <c r="EA100" s="80"/>
      <c r="EB100" s="80"/>
      <c r="EC100" s="80"/>
      <c r="ED100" s="80"/>
      <c r="EE100" s="80"/>
      <c r="EF100" s="80"/>
      <c r="EG100" s="80"/>
      <c r="EH100" s="80"/>
      <c r="EI100" s="80"/>
      <c r="EJ100" s="80"/>
      <c r="EK100" s="80"/>
      <c r="EL100" s="80"/>
      <c r="EM100" s="80"/>
      <c r="EN100" s="80"/>
      <c r="EO100" s="80"/>
      <c r="EP100" s="80"/>
      <c r="EQ100" s="80"/>
      <c r="ER100" s="80"/>
      <c r="ES100" s="80"/>
      <c r="ET100" s="80"/>
      <c r="EU100" s="80"/>
      <c r="EV100" s="80"/>
      <c r="EW100" s="80"/>
      <c r="EX100" s="80"/>
      <c r="EY100" s="80"/>
      <c r="EZ100" s="80"/>
      <c r="FA100" s="80"/>
      <c r="FB100" s="80"/>
      <c r="FC100" s="80"/>
      <c r="FD100" s="80"/>
      <c r="FE100" s="80"/>
      <c r="FF100" s="80"/>
      <c r="FG100" s="80"/>
      <c r="FH100" s="80"/>
      <c r="FI100" s="80"/>
      <c r="FJ100" s="80"/>
      <c r="FK100" s="80"/>
      <c r="FL100" s="80"/>
      <c r="FM100" s="80"/>
      <c r="FN100" s="80"/>
      <c r="FO100" s="80"/>
      <c r="FP100" s="80"/>
      <c r="FQ100" s="80"/>
      <c r="FR100" s="80"/>
      <c r="FS100" s="80"/>
      <c r="FT100" s="80"/>
      <c r="FU100" s="80"/>
      <c r="FV100" s="80"/>
      <c r="FW100" s="80"/>
      <c r="FX100" s="80"/>
      <c r="FY100" s="80"/>
      <c r="FZ100" s="80"/>
      <c r="GA100" s="80"/>
      <c r="GB100" s="80"/>
      <c r="GC100" s="80"/>
      <c r="GD100" s="80"/>
      <c r="GE100" s="80"/>
      <c r="GF100" s="80"/>
      <c r="GG100" s="80"/>
      <c r="GH100" s="80"/>
      <c r="GI100" s="80"/>
      <c r="GJ100" s="80"/>
      <c r="GK100" s="80"/>
      <c r="GL100" s="80"/>
      <c r="GM100" s="80"/>
      <c r="GN100" s="80"/>
      <c r="GO100" s="80"/>
      <c r="GP100" s="80"/>
      <c r="GQ100" s="80"/>
      <c r="GR100" s="80"/>
      <c r="GS100" s="80"/>
      <c r="GT100" s="80"/>
      <c r="GU100" s="80"/>
      <c r="GV100" s="80"/>
      <c r="GW100" s="80"/>
      <c r="GX100" s="80"/>
      <c r="GY100" s="80"/>
      <c r="GZ100" s="80"/>
      <c r="HA100" s="80"/>
      <c r="HB100" s="80"/>
      <c r="HC100" s="80"/>
      <c r="HD100" s="80"/>
      <c r="HE100" s="80"/>
      <c r="HF100" s="80"/>
      <c r="HG100" s="80"/>
      <c r="HH100" s="80"/>
      <c r="HI100" s="80"/>
      <c r="HJ100" s="80"/>
      <c r="HK100" s="80"/>
      <c r="HL100" s="80"/>
      <c r="HM100" s="80"/>
      <c r="HN100" s="80"/>
      <c r="HO100" s="80"/>
      <c r="HP100" s="80"/>
      <c r="HQ100" s="80"/>
    </row>
    <row r="101" spans="1:225" ht="18.75" x14ac:dyDescent="0.25">
      <c r="A101" s="36"/>
      <c r="B101" s="21"/>
      <c r="C101" s="83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0"/>
      <c r="BO101" s="80"/>
      <c r="BP101" s="80"/>
      <c r="BQ101" s="80"/>
      <c r="BR101" s="80"/>
      <c r="BS101" s="80"/>
      <c r="BT101" s="80"/>
      <c r="BU101" s="80"/>
      <c r="BV101" s="80"/>
      <c r="BW101" s="80"/>
      <c r="BX101" s="80"/>
      <c r="BY101" s="80"/>
      <c r="BZ101" s="80"/>
      <c r="CA101" s="80"/>
      <c r="CB101" s="80"/>
      <c r="CC101" s="80"/>
      <c r="CD101" s="80"/>
      <c r="CE101" s="80"/>
      <c r="CF101" s="80"/>
      <c r="CG101" s="80"/>
      <c r="CH101" s="80"/>
      <c r="CI101" s="80"/>
      <c r="CJ101" s="80"/>
      <c r="CK101" s="80"/>
      <c r="CL101" s="80"/>
      <c r="CM101" s="80"/>
      <c r="CN101" s="80"/>
      <c r="CO101" s="80"/>
      <c r="CP101" s="80"/>
      <c r="CQ101" s="80"/>
      <c r="CR101" s="80"/>
      <c r="CS101" s="80"/>
      <c r="CT101" s="80"/>
      <c r="CU101" s="80"/>
      <c r="CV101" s="80"/>
      <c r="CW101" s="80"/>
      <c r="CX101" s="80"/>
      <c r="CY101" s="80"/>
      <c r="CZ101" s="80"/>
      <c r="DA101" s="80"/>
      <c r="DB101" s="80"/>
      <c r="DC101" s="80"/>
      <c r="DD101" s="80"/>
      <c r="DE101" s="80"/>
      <c r="DF101" s="80"/>
      <c r="DG101" s="80"/>
      <c r="DH101" s="80"/>
      <c r="DI101" s="80"/>
      <c r="DJ101" s="80"/>
      <c r="DK101" s="80"/>
      <c r="DL101" s="80"/>
      <c r="DM101" s="80"/>
      <c r="DN101" s="80"/>
      <c r="DO101" s="80"/>
      <c r="DP101" s="80"/>
      <c r="DQ101" s="80"/>
      <c r="DR101" s="80"/>
      <c r="DS101" s="80"/>
      <c r="DT101" s="80"/>
      <c r="DU101" s="80"/>
      <c r="DV101" s="80"/>
      <c r="DW101" s="80"/>
      <c r="DX101" s="80"/>
      <c r="DY101" s="80"/>
      <c r="DZ101" s="80"/>
      <c r="EA101" s="80"/>
      <c r="EB101" s="80"/>
      <c r="EC101" s="80"/>
      <c r="ED101" s="80"/>
      <c r="EE101" s="80"/>
      <c r="EF101" s="80"/>
      <c r="EG101" s="80"/>
      <c r="EH101" s="80"/>
      <c r="EI101" s="80"/>
      <c r="EJ101" s="80"/>
      <c r="EK101" s="80"/>
      <c r="EL101" s="80"/>
      <c r="EM101" s="80"/>
      <c r="EN101" s="80"/>
      <c r="EO101" s="80"/>
      <c r="EP101" s="80"/>
      <c r="EQ101" s="80"/>
      <c r="ER101" s="80"/>
      <c r="ES101" s="80"/>
      <c r="ET101" s="80"/>
      <c r="EU101" s="80"/>
      <c r="EV101" s="80"/>
      <c r="EW101" s="80"/>
      <c r="EX101" s="80"/>
      <c r="EY101" s="80"/>
      <c r="EZ101" s="80"/>
      <c r="FA101" s="80"/>
      <c r="FB101" s="80"/>
      <c r="FC101" s="80"/>
      <c r="FD101" s="80"/>
      <c r="FE101" s="80"/>
      <c r="FF101" s="80"/>
      <c r="FG101" s="80"/>
      <c r="FH101" s="80"/>
      <c r="FI101" s="80"/>
      <c r="FJ101" s="80"/>
      <c r="FK101" s="80"/>
      <c r="FL101" s="80"/>
      <c r="FM101" s="80"/>
      <c r="FN101" s="80"/>
      <c r="FO101" s="80"/>
      <c r="FP101" s="80"/>
      <c r="FQ101" s="80"/>
      <c r="FR101" s="80"/>
      <c r="FS101" s="80"/>
      <c r="FT101" s="80"/>
      <c r="FU101" s="80"/>
      <c r="FV101" s="80"/>
      <c r="FW101" s="80"/>
      <c r="FX101" s="80"/>
      <c r="FY101" s="80"/>
      <c r="FZ101" s="80"/>
      <c r="GA101" s="80"/>
      <c r="GB101" s="80"/>
      <c r="GC101" s="80"/>
      <c r="GD101" s="80"/>
      <c r="GE101" s="80"/>
      <c r="GF101" s="80"/>
      <c r="GG101" s="80"/>
      <c r="GH101" s="80"/>
      <c r="GI101" s="80"/>
      <c r="GJ101" s="80"/>
      <c r="GK101" s="80"/>
      <c r="GL101" s="80"/>
      <c r="GM101" s="80"/>
      <c r="GN101" s="80"/>
      <c r="GO101" s="80"/>
      <c r="GP101" s="80"/>
      <c r="GQ101" s="80"/>
      <c r="GR101" s="80"/>
      <c r="GS101" s="80"/>
      <c r="GT101" s="80"/>
      <c r="GU101" s="80"/>
      <c r="GV101" s="80"/>
      <c r="GW101" s="80"/>
      <c r="GX101" s="80"/>
      <c r="GY101" s="80"/>
      <c r="GZ101" s="80"/>
      <c r="HA101" s="80"/>
      <c r="HB101" s="80"/>
      <c r="HC101" s="80"/>
      <c r="HD101" s="80"/>
      <c r="HE101" s="80"/>
      <c r="HF101" s="80"/>
      <c r="HG101" s="80"/>
      <c r="HH101" s="80"/>
      <c r="HI101" s="80"/>
      <c r="HJ101" s="80"/>
      <c r="HK101" s="80"/>
      <c r="HL101" s="80"/>
      <c r="HM101" s="80"/>
      <c r="HN101" s="80"/>
      <c r="HO101" s="80"/>
      <c r="HP101" s="80"/>
      <c r="HQ101" s="80"/>
    </row>
    <row r="102" spans="1:225" ht="18.75" x14ac:dyDescent="0.25">
      <c r="A102" s="36"/>
      <c r="B102" s="21"/>
      <c r="C102" s="83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80"/>
      <c r="CQ102" s="80"/>
      <c r="CR102" s="80"/>
      <c r="CS102" s="80"/>
      <c r="CT102" s="80"/>
      <c r="CU102" s="80"/>
      <c r="CV102" s="80"/>
      <c r="CW102" s="80"/>
      <c r="CX102" s="80"/>
      <c r="CY102" s="80"/>
      <c r="CZ102" s="80"/>
      <c r="DA102" s="80"/>
      <c r="DB102" s="80"/>
      <c r="DC102" s="80"/>
      <c r="DD102" s="80"/>
      <c r="DE102" s="80"/>
      <c r="DF102" s="80"/>
      <c r="DG102" s="80"/>
      <c r="DH102" s="80"/>
      <c r="DI102" s="80"/>
      <c r="DJ102" s="80"/>
      <c r="DK102" s="80"/>
      <c r="DL102" s="80"/>
      <c r="DM102" s="80"/>
      <c r="DN102" s="80"/>
      <c r="DO102" s="80"/>
      <c r="DP102" s="80"/>
      <c r="DQ102" s="80"/>
      <c r="DR102" s="80"/>
      <c r="DS102" s="80"/>
      <c r="DT102" s="80"/>
      <c r="DU102" s="80"/>
      <c r="DV102" s="80"/>
      <c r="DW102" s="80"/>
      <c r="DX102" s="80"/>
      <c r="DY102" s="80"/>
      <c r="DZ102" s="80"/>
      <c r="EA102" s="80"/>
      <c r="EB102" s="80"/>
      <c r="EC102" s="80"/>
      <c r="ED102" s="80"/>
      <c r="EE102" s="80"/>
      <c r="EF102" s="80"/>
      <c r="EG102" s="80"/>
      <c r="EH102" s="80"/>
      <c r="EI102" s="80"/>
      <c r="EJ102" s="80"/>
      <c r="EK102" s="80"/>
      <c r="EL102" s="80"/>
      <c r="EM102" s="80"/>
      <c r="EN102" s="80"/>
      <c r="EO102" s="80"/>
      <c r="EP102" s="80"/>
      <c r="EQ102" s="80"/>
      <c r="ER102" s="80"/>
      <c r="ES102" s="80"/>
      <c r="ET102" s="80"/>
      <c r="EU102" s="80"/>
      <c r="EV102" s="80"/>
      <c r="EW102" s="80"/>
      <c r="EX102" s="80"/>
      <c r="EY102" s="80"/>
      <c r="EZ102" s="80"/>
      <c r="FA102" s="80"/>
      <c r="FB102" s="80"/>
      <c r="FC102" s="80"/>
      <c r="FD102" s="80"/>
      <c r="FE102" s="80"/>
      <c r="FF102" s="80"/>
      <c r="FG102" s="80"/>
      <c r="FH102" s="80"/>
      <c r="FI102" s="80"/>
      <c r="FJ102" s="80"/>
      <c r="FK102" s="80"/>
      <c r="FL102" s="80"/>
      <c r="FM102" s="80"/>
      <c r="FN102" s="80"/>
      <c r="FO102" s="80"/>
      <c r="FP102" s="80"/>
      <c r="FQ102" s="80"/>
      <c r="FR102" s="80"/>
      <c r="FS102" s="80"/>
      <c r="FT102" s="80"/>
      <c r="FU102" s="80"/>
      <c r="FV102" s="80"/>
      <c r="FW102" s="80"/>
      <c r="FX102" s="80"/>
      <c r="FY102" s="80"/>
      <c r="FZ102" s="80"/>
      <c r="GA102" s="80"/>
      <c r="GB102" s="80"/>
      <c r="GC102" s="80"/>
      <c r="GD102" s="80"/>
      <c r="GE102" s="80"/>
      <c r="GF102" s="80"/>
      <c r="GG102" s="80"/>
      <c r="GH102" s="80"/>
      <c r="GI102" s="80"/>
      <c r="GJ102" s="80"/>
      <c r="GK102" s="80"/>
      <c r="GL102" s="80"/>
      <c r="GM102" s="80"/>
      <c r="GN102" s="80"/>
      <c r="GO102" s="80"/>
      <c r="GP102" s="80"/>
      <c r="GQ102" s="80"/>
      <c r="GR102" s="80"/>
      <c r="GS102" s="80"/>
      <c r="GT102" s="80"/>
      <c r="GU102" s="80"/>
      <c r="GV102" s="80"/>
      <c r="GW102" s="80"/>
      <c r="GX102" s="80"/>
      <c r="GY102" s="80"/>
      <c r="GZ102" s="80"/>
      <c r="HA102" s="80"/>
      <c r="HB102" s="80"/>
      <c r="HC102" s="80"/>
      <c r="HD102" s="80"/>
      <c r="HE102" s="80"/>
      <c r="HF102" s="80"/>
      <c r="HG102" s="80"/>
      <c r="HH102" s="80"/>
      <c r="HI102" s="80"/>
      <c r="HJ102" s="80"/>
      <c r="HK102" s="80"/>
      <c r="HL102" s="80"/>
      <c r="HM102" s="80"/>
      <c r="HN102" s="80"/>
      <c r="HO102" s="80"/>
      <c r="HP102" s="80"/>
      <c r="HQ102" s="80"/>
    </row>
    <row r="103" spans="1:225" ht="18.75" x14ac:dyDescent="0.25">
      <c r="A103" s="36"/>
      <c r="B103" s="21"/>
      <c r="C103" s="83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  <c r="CA103" s="80"/>
      <c r="CB103" s="80"/>
      <c r="CC103" s="80"/>
      <c r="CD103" s="80"/>
      <c r="CE103" s="80"/>
      <c r="CF103" s="80"/>
      <c r="CG103" s="80"/>
      <c r="CH103" s="80"/>
      <c r="CI103" s="80"/>
      <c r="CJ103" s="80"/>
      <c r="CK103" s="80"/>
      <c r="CL103" s="80"/>
      <c r="CM103" s="80"/>
      <c r="CN103" s="80"/>
      <c r="CO103" s="80"/>
      <c r="CP103" s="80"/>
      <c r="CQ103" s="80"/>
      <c r="CR103" s="80"/>
      <c r="CS103" s="80"/>
      <c r="CT103" s="80"/>
      <c r="CU103" s="80"/>
      <c r="CV103" s="80"/>
      <c r="CW103" s="80"/>
      <c r="CX103" s="80"/>
      <c r="CY103" s="80"/>
      <c r="CZ103" s="80"/>
      <c r="DA103" s="80"/>
      <c r="DB103" s="80"/>
      <c r="DC103" s="80"/>
      <c r="DD103" s="80"/>
      <c r="DE103" s="80"/>
      <c r="DF103" s="80"/>
      <c r="DG103" s="80"/>
      <c r="DH103" s="80"/>
      <c r="DI103" s="80"/>
      <c r="DJ103" s="80"/>
      <c r="DK103" s="80"/>
      <c r="DL103" s="80"/>
      <c r="DM103" s="80"/>
      <c r="DN103" s="80"/>
      <c r="DO103" s="80"/>
      <c r="DP103" s="80"/>
      <c r="DQ103" s="80"/>
      <c r="DR103" s="80"/>
      <c r="DS103" s="80"/>
      <c r="DT103" s="80"/>
      <c r="DU103" s="80"/>
      <c r="DV103" s="80"/>
      <c r="DW103" s="80"/>
      <c r="DX103" s="80"/>
      <c r="DY103" s="80"/>
      <c r="DZ103" s="80"/>
      <c r="EA103" s="80"/>
      <c r="EB103" s="80"/>
      <c r="EC103" s="80"/>
      <c r="ED103" s="80"/>
      <c r="EE103" s="80"/>
      <c r="EF103" s="80"/>
      <c r="EG103" s="80"/>
      <c r="EH103" s="80"/>
      <c r="EI103" s="80"/>
      <c r="EJ103" s="80"/>
      <c r="EK103" s="80"/>
      <c r="EL103" s="80"/>
      <c r="EM103" s="80"/>
      <c r="EN103" s="80"/>
      <c r="EO103" s="80"/>
      <c r="EP103" s="80"/>
      <c r="EQ103" s="80"/>
      <c r="ER103" s="80"/>
      <c r="ES103" s="80"/>
      <c r="ET103" s="80"/>
      <c r="EU103" s="80"/>
      <c r="EV103" s="80"/>
      <c r="EW103" s="80"/>
      <c r="EX103" s="80"/>
      <c r="EY103" s="80"/>
      <c r="EZ103" s="80"/>
      <c r="FA103" s="80"/>
      <c r="FB103" s="80"/>
      <c r="FC103" s="80"/>
      <c r="FD103" s="80"/>
      <c r="FE103" s="80"/>
      <c r="FF103" s="80"/>
      <c r="FG103" s="80"/>
      <c r="FH103" s="80"/>
      <c r="FI103" s="80"/>
      <c r="FJ103" s="80"/>
      <c r="FK103" s="80"/>
      <c r="FL103" s="80"/>
      <c r="FM103" s="80"/>
      <c r="FN103" s="80"/>
      <c r="FO103" s="80"/>
      <c r="FP103" s="80"/>
      <c r="FQ103" s="80"/>
      <c r="FR103" s="80"/>
      <c r="FS103" s="80"/>
      <c r="FT103" s="80"/>
      <c r="FU103" s="80"/>
      <c r="FV103" s="80"/>
      <c r="FW103" s="80"/>
      <c r="FX103" s="80"/>
      <c r="FY103" s="80"/>
      <c r="FZ103" s="80"/>
      <c r="GA103" s="80"/>
      <c r="GB103" s="80"/>
      <c r="GC103" s="80"/>
      <c r="GD103" s="80"/>
      <c r="GE103" s="80"/>
      <c r="GF103" s="80"/>
      <c r="GG103" s="80"/>
      <c r="GH103" s="80"/>
      <c r="GI103" s="80"/>
      <c r="GJ103" s="80"/>
      <c r="GK103" s="80"/>
      <c r="GL103" s="80"/>
      <c r="GM103" s="80"/>
      <c r="GN103" s="80"/>
      <c r="GO103" s="80"/>
      <c r="GP103" s="80"/>
      <c r="GQ103" s="80"/>
      <c r="GR103" s="80"/>
      <c r="GS103" s="80"/>
      <c r="GT103" s="80"/>
      <c r="GU103" s="80"/>
      <c r="GV103" s="80"/>
      <c r="GW103" s="80"/>
      <c r="GX103" s="80"/>
      <c r="GY103" s="80"/>
      <c r="GZ103" s="80"/>
      <c r="HA103" s="80"/>
      <c r="HB103" s="80"/>
      <c r="HC103" s="80"/>
      <c r="HD103" s="80"/>
      <c r="HE103" s="80"/>
      <c r="HF103" s="80"/>
      <c r="HG103" s="80"/>
      <c r="HH103" s="80"/>
      <c r="HI103" s="80"/>
      <c r="HJ103" s="80"/>
      <c r="HK103" s="80"/>
      <c r="HL103" s="80"/>
      <c r="HM103" s="80"/>
      <c r="HN103" s="80"/>
      <c r="HO103" s="80"/>
      <c r="HP103" s="80"/>
      <c r="HQ103" s="80"/>
    </row>
  </sheetData>
  <mergeCells count="1">
    <mergeCell ref="A1:BV1"/>
  </mergeCells>
  <hyperlinks>
    <hyperlink ref="A2" location="Contents!A1" display="Back to Contents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V70"/>
  <sheetViews>
    <sheetView topLeftCell="A31" zoomScale="85" zoomScaleNormal="85" workbookViewId="0">
      <selection activeCell="C5" sqref="C5:BU56"/>
    </sheetView>
  </sheetViews>
  <sheetFormatPr defaultRowHeight="15" x14ac:dyDescent="0.25"/>
  <cols>
    <col min="1" max="1" width="10.7109375" customWidth="1"/>
    <col min="2" max="2" width="40.7109375" customWidth="1"/>
  </cols>
  <sheetData>
    <row r="1" spans="1:256" ht="29.25" customHeight="1" x14ac:dyDescent="0.25">
      <c r="A1" s="131" t="s">
        <v>91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  <c r="IS1" s="107"/>
      <c r="IT1" s="107"/>
      <c r="IU1" s="107"/>
      <c r="IV1" s="107"/>
    </row>
    <row r="2" spans="1:256" ht="18.75" customHeight="1" x14ac:dyDescent="0.25">
      <c r="A2" s="100" t="s">
        <v>73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</row>
    <row r="3" spans="1:256" ht="37.5" x14ac:dyDescent="0.25">
      <c r="A3" s="12" t="s">
        <v>65</v>
      </c>
      <c r="B3" s="41" t="s">
        <v>0</v>
      </c>
      <c r="C3" s="95">
        <v>1970</v>
      </c>
      <c r="D3" s="95">
        <v>1971</v>
      </c>
      <c r="E3" s="95">
        <v>1972</v>
      </c>
      <c r="F3" s="95">
        <v>1973</v>
      </c>
      <c r="G3" s="95">
        <v>1974</v>
      </c>
      <c r="H3" s="95">
        <v>1975</v>
      </c>
      <c r="I3" s="95">
        <v>1976</v>
      </c>
      <c r="J3" s="95">
        <v>1977</v>
      </c>
      <c r="K3" s="95">
        <v>1978</v>
      </c>
      <c r="L3" s="95">
        <v>1979</v>
      </c>
      <c r="M3" s="95">
        <v>1980</v>
      </c>
      <c r="N3" s="95">
        <v>1981</v>
      </c>
      <c r="O3" s="95">
        <v>1982</v>
      </c>
      <c r="P3" s="95">
        <v>1983</v>
      </c>
      <c r="Q3" s="95">
        <v>1984</v>
      </c>
      <c r="R3" s="95">
        <v>1985</v>
      </c>
      <c r="S3" s="95">
        <v>1986</v>
      </c>
      <c r="T3" s="95">
        <v>1987</v>
      </c>
      <c r="U3" s="95">
        <v>1988</v>
      </c>
      <c r="V3" s="95">
        <v>1989</v>
      </c>
      <c r="W3" s="95">
        <v>1990</v>
      </c>
      <c r="X3" s="95">
        <v>1991</v>
      </c>
      <c r="Y3" s="95">
        <v>1992</v>
      </c>
      <c r="Z3" s="95">
        <v>1993</v>
      </c>
      <c r="AA3" s="95">
        <v>1994</v>
      </c>
      <c r="AB3" s="95">
        <v>1995</v>
      </c>
      <c r="AC3" s="95">
        <v>1996</v>
      </c>
      <c r="AD3" s="95">
        <v>1997</v>
      </c>
      <c r="AE3" s="95">
        <v>1998</v>
      </c>
      <c r="AF3" s="95">
        <v>1999</v>
      </c>
      <c r="AG3" s="95">
        <v>2000</v>
      </c>
      <c r="AH3" s="95">
        <v>2001</v>
      </c>
      <c r="AI3" s="95">
        <v>2002</v>
      </c>
      <c r="AJ3" s="95">
        <v>2003</v>
      </c>
      <c r="AK3" s="95">
        <v>2004</v>
      </c>
      <c r="AL3" s="95">
        <v>2005</v>
      </c>
      <c r="AM3" s="95">
        <v>2006</v>
      </c>
      <c r="AN3" s="95">
        <v>2007</v>
      </c>
      <c r="AO3" s="95">
        <v>2008</v>
      </c>
      <c r="AP3" s="95">
        <v>2009</v>
      </c>
      <c r="AQ3" s="95">
        <v>2010</v>
      </c>
      <c r="AR3" s="95">
        <v>2011</v>
      </c>
      <c r="AS3" s="95">
        <v>2012</v>
      </c>
      <c r="AT3" s="95">
        <v>2013</v>
      </c>
      <c r="AU3" s="95">
        <v>2014</v>
      </c>
      <c r="AV3" s="95">
        <v>2015</v>
      </c>
      <c r="AW3" s="95">
        <v>2016</v>
      </c>
      <c r="AX3" s="95">
        <v>2017</v>
      </c>
      <c r="AY3" s="95">
        <v>2018</v>
      </c>
      <c r="AZ3" s="95">
        <v>2019</v>
      </c>
      <c r="BA3" s="95">
        <v>2020</v>
      </c>
      <c r="BB3" s="95">
        <v>2021</v>
      </c>
      <c r="BC3" s="95">
        <v>2022</v>
      </c>
      <c r="BD3" s="95">
        <v>2023</v>
      </c>
      <c r="BE3" s="95">
        <v>2024</v>
      </c>
      <c r="BF3" s="95">
        <v>2025</v>
      </c>
      <c r="BG3" s="95">
        <v>2026</v>
      </c>
      <c r="BH3" s="95">
        <v>2027</v>
      </c>
      <c r="BI3" s="95">
        <v>2028</v>
      </c>
      <c r="BJ3" s="95">
        <v>2029</v>
      </c>
      <c r="BK3" s="95">
        <v>2030</v>
      </c>
      <c r="BL3" s="95">
        <v>2031</v>
      </c>
      <c r="BM3" s="95">
        <v>2032</v>
      </c>
      <c r="BN3" s="95">
        <v>2033</v>
      </c>
      <c r="BO3" s="95">
        <v>2034</v>
      </c>
      <c r="BP3" s="95">
        <v>2035</v>
      </c>
      <c r="BQ3" s="93">
        <v>2036</v>
      </c>
      <c r="BR3" s="94">
        <v>2037</v>
      </c>
      <c r="BS3" s="94">
        <v>2038</v>
      </c>
      <c r="BT3" s="94">
        <v>2039</v>
      </c>
      <c r="BU3" s="94">
        <v>2040</v>
      </c>
      <c r="BV3" s="96"/>
      <c r="BW3" s="96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</row>
    <row r="4" spans="1:256" ht="18.75" customHeight="1" x14ac:dyDescent="0.25">
      <c r="A4" s="38"/>
      <c r="B4" s="38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8"/>
      <c r="BR4" s="96"/>
      <c r="BS4" s="96"/>
      <c r="BT4" s="96"/>
      <c r="BU4" s="96"/>
      <c r="BV4" s="96"/>
      <c r="BW4" s="96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</row>
    <row r="5" spans="1:256" ht="18.75" customHeight="1" x14ac:dyDescent="0.25">
      <c r="A5" s="42"/>
      <c r="B5" s="43" t="s">
        <v>54</v>
      </c>
      <c r="C5" s="101">
        <v>77.990415783467739</v>
      </c>
      <c r="D5" s="101">
        <v>78.000040424380913</v>
      </c>
      <c r="E5" s="101">
        <v>79.665283768195309</v>
      </c>
      <c r="F5" s="101">
        <v>84.548476077141132</v>
      </c>
      <c r="G5" s="101">
        <v>91.496720488996473</v>
      </c>
      <c r="H5" s="101">
        <v>91.422792319076081</v>
      </c>
      <c r="I5" s="101">
        <v>94.309949009534904</v>
      </c>
      <c r="J5" s="101">
        <v>91.298587525601022</v>
      </c>
      <c r="K5" s="101">
        <v>87.111404336883552</v>
      </c>
      <c r="L5" s="101">
        <v>92.776811709310635</v>
      </c>
      <c r="M5" s="101">
        <v>99.999999999999986</v>
      </c>
      <c r="N5" s="101">
        <v>97.310638934357726</v>
      </c>
      <c r="O5" s="101">
        <v>91.00135674866884</v>
      </c>
      <c r="P5" s="101">
        <v>85.880820849761847</v>
      </c>
      <c r="Q5" s="101">
        <v>86.862525063501039</v>
      </c>
      <c r="R5" s="101">
        <v>83.670808653227326</v>
      </c>
      <c r="S5" s="101">
        <v>82.560275374884895</v>
      </c>
      <c r="T5" s="101">
        <v>83.947237862773051</v>
      </c>
      <c r="U5" s="101">
        <v>81.490737907628898</v>
      </c>
      <c r="V5" s="101">
        <v>79.225449094995241</v>
      </c>
      <c r="W5" s="101">
        <v>78.811587187819171</v>
      </c>
      <c r="X5" s="101">
        <v>76.530930290959375</v>
      </c>
      <c r="Y5" s="101">
        <v>74.757182403600439</v>
      </c>
      <c r="Z5" s="101">
        <v>76.048304168669759</v>
      </c>
      <c r="AA5" s="101">
        <v>74.838504596694605</v>
      </c>
      <c r="AB5" s="101">
        <v>75.457522809166761</v>
      </c>
      <c r="AC5" s="101">
        <v>77.355681233087182</v>
      </c>
      <c r="AD5" s="101">
        <v>78.415784840699118</v>
      </c>
      <c r="AE5" s="101">
        <v>78.318886429847424</v>
      </c>
      <c r="AF5" s="101">
        <v>81.299072804158513</v>
      </c>
      <c r="AG5" s="101">
        <v>87.093856527044167</v>
      </c>
      <c r="AH5" s="101">
        <v>83.867721119252678</v>
      </c>
      <c r="AI5" s="101">
        <v>81.738707411417082</v>
      </c>
      <c r="AJ5" s="101">
        <v>81.031178714043108</v>
      </c>
      <c r="AK5" s="101">
        <v>86.367825719263266</v>
      </c>
      <c r="AL5" s="101">
        <v>93.900235668574055</v>
      </c>
      <c r="AM5" s="101">
        <v>95.867812783551315</v>
      </c>
      <c r="AN5" s="101">
        <v>95.502329012309559</v>
      </c>
      <c r="AO5" s="101">
        <v>98.657507958997897</v>
      </c>
      <c r="AP5" s="101">
        <v>89.229682303738059</v>
      </c>
      <c r="AQ5" s="101">
        <v>96.621725709186904</v>
      </c>
      <c r="AR5" s="101">
        <v>101.00421541952065</v>
      </c>
      <c r="AS5" s="101">
        <v>91.410822039399761</v>
      </c>
      <c r="AT5" s="101">
        <v>87.164216212315281</v>
      </c>
      <c r="AU5" s="101">
        <v>80.728159807867058</v>
      </c>
      <c r="AV5" s="101">
        <v>77.174238440115886</v>
      </c>
      <c r="AW5" s="101">
        <v>76.018541345356553</v>
      </c>
      <c r="AX5" s="101">
        <v>72.988887599143439</v>
      </c>
      <c r="AY5" s="101">
        <v>74.736522435126844</v>
      </c>
      <c r="AZ5" s="101">
        <v>75.94883513962877</v>
      </c>
      <c r="BA5" s="101">
        <v>76.217332311979064</v>
      </c>
      <c r="BB5" s="101">
        <v>76.225406212254256</v>
      </c>
      <c r="BC5" s="101">
        <v>76.343329101951866</v>
      </c>
      <c r="BD5" s="101">
        <v>76.11959544437461</v>
      </c>
      <c r="BE5" s="101">
        <v>75.951605721809187</v>
      </c>
      <c r="BF5" s="101">
        <v>75.969769284787063</v>
      </c>
      <c r="BG5" s="101">
        <v>75.879412132215663</v>
      </c>
      <c r="BH5" s="101">
        <v>75.720760990084813</v>
      </c>
      <c r="BI5" s="101">
        <v>75.442138588517793</v>
      </c>
      <c r="BJ5" s="101">
        <v>75.324037619449641</v>
      </c>
      <c r="BK5" s="101">
        <v>75.404499798624414</v>
      </c>
      <c r="BL5" s="101">
        <v>75.60542228237658</v>
      </c>
      <c r="BM5" s="101">
        <v>75.849365717067897</v>
      </c>
      <c r="BN5" s="101">
        <v>75.802402092237642</v>
      </c>
      <c r="BO5" s="101">
        <v>76.037421483702616</v>
      </c>
      <c r="BP5" s="101">
        <v>76.122100724568767</v>
      </c>
      <c r="BQ5" s="102">
        <v>76.486443951491083</v>
      </c>
      <c r="BR5" s="102">
        <v>76.547031459291844</v>
      </c>
      <c r="BS5" s="102">
        <v>76.690323488498791</v>
      </c>
      <c r="BT5" s="102">
        <v>77.104495887850064</v>
      </c>
      <c r="BU5" s="102">
        <v>77.322160771677801</v>
      </c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0"/>
      <c r="IU5" s="40"/>
      <c r="IV5" s="40"/>
    </row>
    <row r="6" spans="1:256" ht="18.75" customHeight="1" x14ac:dyDescent="0.25">
      <c r="A6" s="42"/>
      <c r="B6" s="43" t="s">
        <v>55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0"/>
      <c r="IU6" s="40"/>
      <c r="IV6" s="40"/>
    </row>
    <row r="7" spans="1:256" ht="18.75" customHeight="1" x14ac:dyDescent="0.25">
      <c r="A7" s="42"/>
      <c r="B7" s="45" t="s">
        <v>56</v>
      </c>
      <c r="C7" s="101">
        <v>71.944162216315036</v>
      </c>
      <c r="D7" s="101">
        <v>72.480198086749013</v>
      </c>
      <c r="E7" s="101">
        <v>74.748679300259965</v>
      </c>
      <c r="F7" s="101">
        <v>80.721215691188817</v>
      </c>
      <c r="G7" s="101">
        <v>87.586420468438746</v>
      </c>
      <c r="H7" s="101">
        <v>90.728899453688982</v>
      </c>
      <c r="I7" s="101">
        <v>94.843837261995702</v>
      </c>
      <c r="J7" s="101">
        <v>93.528141311927797</v>
      </c>
      <c r="K7" s="101">
        <v>87.148472206849831</v>
      </c>
      <c r="L7" s="101">
        <v>93.164160888937019</v>
      </c>
      <c r="M7" s="101">
        <v>100</v>
      </c>
      <c r="N7" s="101">
        <v>96.552372122905481</v>
      </c>
      <c r="O7" s="101">
        <v>90.808337837974989</v>
      </c>
      <c r="P7" s="101">
        <v>86.518269783071773</v>
      </c>
      <c r="Q7" s="101">
        <v>90.238335003788265</v>
      </c>
      <c r="R7" s="101">
        <v>87.383072016124174</v>
      </c>
      <c r="S7" s="101">
        <v>85.416037819968139</v>
      </c>
      <c r="T7" s="101">
        <v>86.149729205148546</v>
      </c>
      <c r="U7" s="101">
        <v>80.233117854944226</v>
      </c>
      <c r="V7" s="101">
        <v>80.187910555960883</v>
      </c>
      <c r="W7" s="101">
        <v>79.17860966837786</v>
      </c>
      <c r="X7" s="101">
        <v>76.078770720973495</v>
      </c>
      <c r="Y7" s="101">
        <v>72.915045665895732</v>
      </c>
      <c r="Z7" s="101">
        <v>75.178293871535729</v>
      </c>
      <c r="AA7" s="101">
        <v>73.841652778128264</v>
      </c>
      <c r="AB7" s="101">
        <v>73.306935687613759</v>
      </c>
      <c r="AC7" s="101">
        <v>73.985789046560313</v>
      </c>
      <c r="AD7" s="101">
        <v>73.869265362455096</v>
      </c>
      <c r="AE7" s="101">
        <v>72.200591771479253</v>
      </c>
      <c r="AF7" s="101">
        <v>75.448251784936048</v>
      </c>
      <c r="AG7" s="101">
        <v>82.921082696054043</v>
      </c>
      <c r="AH7" s="101">
        <v>81.216274725801924</v>
      </c>
      <c r="AI7" s="101">
        <v>78.249254982217664</v>
      </c>
      <c r="AJ7" s="101">
        <v>77.376848636587255</v>
      </c>
      <c r="AK7" s="101">
        <v>84.158527089366856</v>
      </c>
      <c r="AL7" s="101">
        <v>91.75168149389178</v>
      </c>
      <c r="AM7" s="101">
        <v>94.403818123874274</v>
      </c>
      <c r="AN7" s="101">
        <v>95.741077860180553</v>
      </c>
      <c r="AO7" s="101">
        <v>100.38763080747235</v>
      </c>
      <c r="AP7" s="101">
        <v>87.129546996242738</v>
      </c>
      <c r="AQ7" s="101">
        <v>93.965620202262087</v>
      </c>
      <c r="AR7" s="101">
        <v>100.68170543957336</v>
      </c>
      <c r="AS7" s="101">
        <v>92.966119894928141</v>
      </c>
      <c r="AT7" s="101">
        <v>88.436016061435907</v>
      </c>
      <c r="AU7" s="101">
        <v>82.499734918715248</v>
      </c>
      <c r="AV7" s="101">
        <v>75.461251925822083</v>
      </c>
      <c r="AW7" s="101">
        <v>74.878644064178488</v>
      </c>
      <c r="AX7" s="101">
        <v>71.3657340412406</v>
      </c>
      <c r="AY7" s="101">
        <v>73.202794835075039</v>
      </c>
      <c r="AZ7" s="101">
        <v>74.385411127014578</v>
      </c>
      <c r="BA7" s="101">
        <v>74.751826544397531</v>
      </c>
      <c r="BB7" s="101">
        <v>74.892536775561396</v>
      </c>
      <c r="BC7" s="101">
        <v>75.160984555677544</v>
      </c>
      <c r="BD7" s="101">
        <v>74.954336332544486</v>
      </c>
      <c r="BE7" s="101">
        <v>74.785623234685232</v>
      </c>
      <c r="BF7" s="101">
        <v>74.804845512959048</v>
      </c>
      <c r="BG7" s="101">
        <v>74.694410737330259</v>
      </c>
      <c r="BH7" s="101">
        <v>74.628815755196726</v>
      </c>
      <c r="BI7" s="101">
        <v>74.40764868071787</v>
      </c>
      <c r="BJ7" s="101">
        <v>74.338655037576444</v>
      </c>
      <c r="BK7" s="101">
        <v>74.560351358636552</v>
      </c>
      <c r="BL7" s="101">
        <v>74.970654164913199</v>
      </c>
      <c r="BM7" s="101">
        <v>75.388910272688207</v>
      </c>
      <c r="BN7" s="101">
        <v>75.496122062506458</v>
      </c>
      <c r="BO7" s="101">
        <v>75.881838368772108</v>
      </c>
      <c r="BP7" s="101">
        <v>76.024040484975927</v>
      </c>
      <c r="BQ7" s="102">
        <v>76.533594812673584</v>
      </c>
      <c r="BR7" s="102">
        <v>76.631464672060986</v>
      </c>
      <c r="BS7" s="102">
        <v>76.823976714787747</v>
      </c>
      <c r="BT7" s="102">
        <v>77.408155023226101</v>
      </c>
      <c r="BU7" s="102">
        <v>77.745138792140125</v>
      </c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0"/>
      <c r="IU7" s="40"/>
      <c r="IV7" s="40"/>
    </row>
    <row r="8" spans="1:256" ht="18.75" customHeight="1" x14ac:dyDescent="0.25">
      <c r="A8" s="42"/>
      <c r="B8" s="45" t="s">
        <v>57</v>
      </c>
      <c r="C8" s="101">
        <v>62.227716883802962</v>
      </c>
      <c r="D8" s="101">
        <v>62.658176739449409</v>
      </c>
      <c r="E8" s="101">
        <v>63.005036301901505</v>
      </c>
      <c r="F8" s="101">
        <v>68.359472180019935</v>
      </c>
      <c r="G8" s="101">
        <v>82.019591041276385</v>
      </c>
      <c r="H8" s="101">
        <v>81.960888163147459</v>
      </c>
      <c r="I8" s="101">
        <v>84.144233572680164</v>
      </c>
      <c r="J8" s="101">
        <v>82.560026058363377</v>
      </c>
      <c r="K8" s="101">
        <v>79.060305789027538</v>
      </c>
      <c r="L8" s="101">
        <v>87.811151458679717</v>
      </c>
      <c r="M8" s="101">
        <v>100</v>
      </c>
      <c r="N8" s="101">
        <v>97.744236101341087</v>
      </c>
      <c r="O8" s="101">
        <v>89.934173277638507</v>
      </c>
      <c r="P8" s="101">
        <v>82.459652172630214</v>
      </c>
      <c r="Q8" s="101">
        <v>80.838304956870743</v>
      </c>
      <c r="R8" s="101">
        <v>76.417500995410052</v>
      </c>
      <c r="S8" s="101">
        <v>70.000568115714486</v>
      </c>
      <c r="T8" s="101">
        <v>71.621228631793144</v>
      </c>
      <c r="U8" s="101">
        <v>68.535445600050082</v>
      </c>
      <c r="V8" s="101">
        <v>66.894561947437865</v>
      </c>
      <c r="W8" s="101">
        <v>68.465494341714546</v>
      </c>
      <c r="X8" s="101">
        <v>65.455981982764726</v>
      </c>
      <c r="Y8" s="101">
        <v>63.775224788323669</v>
      </c>
      <c r="Z8" s="101">
        <v>63.190529527947739</v>
      </c>
      <c r="AA8" s="101">
        <v>61.381193266811266</v>
      </c>
      <c r="AB8" s="101">
        <v>61.557168298256535</v>
      </c>
      <c r="AC8" s="101">
        <v>64.319702895720638</v>
      </c>
      <c r="AD8" s="101">
        <v>63.960563724776385</v>
      </c>
      <c r="AE8" s="101">
        <v>61.047359210955833</v>
      </c>
      <c r="AF8" s="101">
        <v>63.924121563269729</v>
      </c>
      <c r="AG8" s="101">
        <v>72.334055216899358</v>
      </c>
      <c r="AH8" s="101">
        <v>68.628313298551234</v>
      </c>
      <c r="AI8" s="101">
        <v>66.826345060497943</v>
      </c>
      <c r="AJ8" s="101">
        <v>68.39935466029651</v>
      </c>
      <c r="AK8" s="101">
        <v>75.13318415265492</v>
      </c>
      <c r="AL8" s="101">
        <v>86.322565435765114</v>
      </c>
      <c r="AM8" s="101">
        <v>90.28938435233556</v>
      </c>
      <c r="AN8" s="101">
        <v>90.838907586464984</v>
      </c>
      <c r="AO8" s="101">
        <v>99.905249076879699</v>
      </c>
      <c r="AP8" s="101">
        <v>83.565777291295404</v>
      </c>
      <c r="AQ8" s="101">
        <v>92.836495237093217</v>
      </c>
      <c r="AR8" s="101">
        <v>101.73850623466433</v>
      </c>
      <c r="AS8" s="101">
        <v>91.863844156459592</v>
      </c>
      <c r="AT8" s="101">
        <v>86.562113214267868</v>
      </c>
      <c r="AU8" s="101">
        <v>78.804962080445563</v>
      </c>
      <c r="AV8" s="101">
        <v>68.519264369291662</v>
      </c>
      <c r="AW8" s="101">
        <v>65.500957726877729</v>
      </c>
      <c r="AX8" s="101">
        <v>64.620561445203947</v>
      </c>
      <c r="AY8" s="101">
        <v>67.285179597235285</v>
      </c>
      <c r="AZ8" s="101">
        <v>68.838009088837723</v>
      </c>
      <c r="BA8" s="101">
        <v>69.337929232556846</v>
      </c>
      <c r="BB8" s="101">
        <v>69.739720672629986</v>
      </c>
      <c r="BC8" s="101">
        <v>70.08061836914159</v>
      </c>
      <c r="BD8" s="101">
        <v>69.868031177696892</v>
      </c>
      <c r="BE8" s="101">
        <v>69.60892342187033</v>
      </c>
      <c r="BF8" s="101">
        <v>69.712180817480956</v>
      </c>
      <c r="BG8" s="101">
        <v>69.709282725812599</v>
      </c>
      <c r="BH8" s="101">
        <v>69.568733593428007</v>
      </c>
      <c r="BI8" s="101">
        <v>69.243414346416998</v>
      </c>
      <c r="BJ8" s="101">
        <v>69.128813451320198</v>
      </c>
      <c r="BK8" s="101">
        <v>69.299175291567522</v>
      </c>
      <c r="BL8" s="101">
        <v>69.623926455077353</v>
      </c>
      <c r="BM8" s="101">
        <v>69.997359854469167</v>
      </c>
      <c r="BN8" s="101">
        <v>69.942203734793665</v>
      </c>
      <c r="BO8" s="101">
        <v>70.193623650724575</v>
      </c>
      <c r="BP8" s="101">
        <v>70.214883747879568</v>
      </c>
      <c r="BQ8" s="102">
        <v>70.701429312060171</v>
      </c>
      <c r="BR8" s="102">
        <v>70.66884504484598</v>
      </c>
      <c r="BS8" s="102">
        <v>70.759133621411777</v>
      </c>
      <c r="BT8" s="102">
        <v>71.237994274091321</v>
      </c>
      <c r="BU8" s="102">
        <v>71.526721370356981</v>
      </c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0"/>
      <c r="IU8" s="40"/>
      <c r="IV8" s="40"/>
    </row>
    <row r="9" spans="1:256" ht="18.75" customHeight="1" x14ac:dyDescent="0.25">
      <c r="A9" s="42"/>
      <c r="B9" s="45" t="s">
        <v>58</v>
      </c>
      <c r="C9" s="101">
        <v>82.756018141787095</v>
      </c>
      <c r="D9" s="101">
        <v>81.405572320272199</v>
      </c>
      <c r="E9" s="101">
        <v>82.894652723288047</v>
      </c>
      <c r="F9" s="101">
        <v>88.396264657038273</v>
      </c>
      <c r="G9" s="101">
        <v>97.476870695459013</v>
      </c>
      <c r="H9" s="101">
        <v>95.838895391778379</v>
      </c>
      <c r="I9" s="101">
        <v>96.611201685588313</v>
      </c>
      <c r="J9" s="101">
        <v>85.79993870472812</v>
      </c>
      <c r="K9" s="101">
        <v>81.490996151787996</v>
      </c>
      <c r="L9" s="101">
        <v>88.14203836310412</v>
      </c>
      <c r="M9" s="101">
        <v>100</v>
      </c>
      <c r="N9" s="101">
        <v>98.688066936813229</v>
      </c>
      <c r="O9" s="101">
        <v>91.549095471906426</v>
      </c>
      <c r="P9" s="101">
        <v>84.636020527887524</v>
      </c>
      <c r="Q9" s="101">
        <v>83.525007038815616</v>
      </c>
      <c r="R9" s="101">
        <v>79.620703128239043</v>
      </c>
      <c r="S9" s="101">
        <v>86.892182885357371</v>
      </c>
      <c r="T9" s="101">
        <v>88.801981153828663</v>
      </c>
      <c r="U9" s="101">
        <v>88.236297681978257</v>
      </c>
      <c r="V9" s="101">
        <v>78.891327761480952</v>
      </c>
      <c r="W9" s="101">
        <v>78.724361374818557</v>
      </c>
      <c r="X9" s="101">
        <v>78.024620838547207</v>
      </c>
      <c r="Y9" s="101">
        <v>75.835955207536315</v>
      </c>
      <c r="Z9" s="101">
        <v>77.544023379402674</v>
      </c>
      <c r="AA9" s="101">
        <v>75.765930405728284</v>
      </c>
      <c r="AB9" s="101">
        <v>78.470723936144537</v>
      </c>
      <c r="AC9" s="101">
        <v>80.238999260964434</v>
      </c>
      <c r="AD9" s="101">
        <v>84.541547479497396</v>
      </c>
      <c r="AE9" s="101">
        <v>91.167272251557193</v>
      </c>
      <c r="AF9" s="101">
        <v>96.032618322663424</v>
      </c>
      <c r="AG9" s="101">
        <v>99.59145413687996</v>
      </c>
      <c r="AH9" s="101">
        <v>94.262646838262768</v>
      </c>
      <c r="AI9" s="101">
        <v>90.699272064035299</v>
      </c>
      <c r="AJ9" s="101">
        <v>86.474199752511737</v>
      </c>
      <c r="AK9" s="101">
        <v>92.004854160275968</v>
      </c>
      <c r="AL9" s="101">
        <v>102.17291768013969</v>
      </c>
      <c r="AM9" s="101">
        <v>104.54538902043299</v>
      </c>
      <c r="AN9" s="101">
        <v>100.12083663615306</v>
      </c>
      <c r="AO9" s="101">
        <v>99.022070933761924</v>
      </c>
      <c r="AP9" s="101">
        <v>104.13338433609761</v>
      </c>
      <c r="AQ9" s="101">
        <v>113.24603908937524</v>
      </c>
      <c r="AR9" s="101">
        <v>114.72528328946345</v>
      </c>
      <c r="AS9" s="101">
        <v>96.587115162944471</v>
      </c>
      <c r="AT9" s="101">
        <v>88.333416700512615</v>
      </c>
      <c r="AU9" s="101">
        <v>76.676731695250893</v>
      </c>
      <c r="AV9" s="101">
        <v>87.567927900930442</v>
      </c>
      <c r="AW9" s="101">
        <v>88.708680950998158</v>
      </c>
      <c r="AX9" s="101">
        <v>80.444037594361632</v>
      </c>
      <c r="AY9" s="101">
        <v>82.417876167231057</v>
      </c>
      <c r="AZ9" s="101">
        <v>84.124632041706462</v>
      </c>
      <c r="BA9" s="101">
        <v>84.834492629047233</v>
      </c>
      <c r="BB9" s="101">
        <v>85.28181645547096</v>
      </c>
      <c r="BC9" s="101">
        <v>85.656487801059768</v>
      </c>
      <c r="BD9" s="101">
        <v>85.775034125165433</v>
      </c>
      <c r="BE9" s="101">
        <v>86.104052883276907</v>
      </c>
      <c r="BF9" s="101">
        <v>86.705722756767102</v>
      </c>
      <c r="BG9" s="101">
        <v>87.108873171247453</v>
      </c>
      <c r="BH9" s="101">
        <v>87.295989962259569</v>
      </c>
      <c r="BI9" s="101">
        <v>87.366456460055701</v>
      </c>
      <c r="BJ9" s="101">
        <v>87.568731017000459</v>
      </c>
      <c r="BK9" s="101">
        <v>87.999809277625118</v>
      </c>
      <c r="BL9" s="101">
        <v>88.564127147849064</v>
      </c>
      <c r="BM9" s="101">
        <v>89.127279146953512</v>
      </c>
      <c r="BN9" s="101">
        <v>89.292936551372662</v>
      </c>
      <c r="BO9" s="101">
        <v>89.763497831085104</v>
      </c>
      <c r="BP9" s="101">
        <v>90.039272561853423</v>
      </c>
      <c r="BQ9" s="102">
        <v>90.580111101612744</v>
      </c>
      <c r="BR9" s="102">
        <v>90.829319493909225</v>
      </c>
      <c r="BS9" s="102">
        <v>91.132642289512049</v>
      </c>
      <c r="BT9" s="102">
        <v>91.672840590076888</v>
      </c>
      <c r="BU9" s="102">
        <v>92.008384349736275</v>
      </c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0"/>
      <c r="IU9" s="40"/>
      <c r="IV9" s="40"/>
    </row>
    <row r="10" spans="1:256" ht="18.75" customHeight="1" x14ac:dyDescent="0.25">
      <c r="A10" s="42"/>
      <c r="B10" s="45" t="s">
        <v>59</v>
      </c>
      <c r="C10" s="101">
        <v>105.93824212537463</v>
      </c>
      <c r="D10" s="101">
        <v>105.88706756233472</v>
      </c>
      <c r="E10" s="101">
        <v>108.80119271444613</v>
      </c>
      <c r="F10" s="101">
        <v>110.72508392185428</v>
      </c>
      <c r="G10" s="101">
        <v>105.59771448495061</v>
      </c>
      <c r="H10" s="101">
        <v>102.24038477834729</v>
      </c>
      <c r="I10" s="101">
        <v>106.45643711007257</v>
      </c>
      <c r="J10" s="101">
        <v>106.56074786784033</v>
      </c>
      <c r="K10" s="101">
        <v>104.75285853881375</v>
      </c>
      <c r="L10" s="101">
        <v>104.2790516620242</v>
      </c>
      <c r="M10" s="101">
        <v>100</v>
      </c>
      <c r="N10" s="101">
        <v>96.420215398605592</v>
      </c>
      <c r="O10" s="101">
        <v>92.343921598017445</v>
      </c>
      <c r="P10" s="101">
        <v>91.301200787368671</v>
      </c>
      <c r="Q10" s="101">
        <v>94.172658337701009</v>
      </c>
      <c r="R10" s="101">
        <v>93.032480620596246</v>
      </c>
      <c r="S10" s="101">
        <v>92.784285085543047</v>
      </c>
      <c r="T10" s="101">
        <v>94.277771404624161</v>
      </c>
      <c r="U10" s="101">
        <v>96.064546673674784</v>
      </c>
      <c r="V10" s="101">
        <v>96.612208958397076</v>
      </c>
      <c r="W10" s="101">
        <v>93.86741854913862</v>
      </c>
      <c r="X10" s="101">
        <v>92.327901560642459</v>
      </c>
      <c r="Y10" s="101">
        <v>92.914551129136797</v>
      </c>
      <c r="Z10" s="101">
        <v>95.14426236472103</v>
      </c>
      <c r="AA10" s="101">
        <v>95.592323510335461</v>
      </c>
      <c r="AB10" s="101">
        <v>96.520734130883881</v>
      </c>
      <c r="AC10" s="101">
        <v>99.081168991050092</v>
      </c>
      <c r="AD10" s="101">
        <v>100.79263309315094</v>
      </c>
      <c r="AE10" s="101">
        <v>100.55523342402731</v>
      </c>
      <c r="AF10" s="101">
        <v>101.4041856758203</v>
      </c>
      <c r="AG10" s="101">
        <v>102.99512162891072</v>
      </c>
      <c r="AH10" s="101">
        <v>100.30907672147087</v>
      </c>
      <c r="AI10" s="101">
        <v>100.38086492897683</v>
      </c>
      <c r="AJ10" s="101">
        <v>100.01738887237808</v>
      </c>
      <c r="AK10" s="101">
        <v>100.8967075730077</v>
      </c>
      <c r="AL10" s="101">
        <v>100.21689026824519</v>
      </c>
      <c r="AM10" s="101">
        <v>97.75387118300894</v>
      </c>
      <c r="AN10" s="101">
        <v>97.520830255426631</v>
      </c>
      <c r="AO10" s="101">
        <v>93.826149034699412</v>
      </c>
      <c r="AP10" s="101">
        <v>85.972040751285348</v>
      </c>
      <c r="AQ10" s="101">
        <v>89.659416297526278</v>
      </c>
      <c r="AR10" s="101">
        <v>86.665476296783339</v>
      </c>
      <c r="AS10" s="101">
        <v>83.2220489569726</v>
      </c>
      <c r="AT10" s="101">
        <v>84.990470447508073</v>
      </c>
      <c r="AU10" s="101">
        <v>85.007021845343147</v>
      </c>
      <c r="AV10" s="101">
        <v>82.332489856978398</v>
      </c>
      <c r="AW10" s="101">
        <v>80.814623089200325</v>
      </c>
      <c r="AX10" s="101">
        <v>80.520957171688707</v>
      </c>
      <c r="AY10" s="101">
        <v>80.53277435993769</v>
      </c>
      <c r="AZ10" s="101">
        <v>80.7844133326589</v>
      </c>
      <c r="BA10" s="101">
        <v>80.117535265416606</v>
      </c>
      <c r="BB10" s="101">
        <v>78.896828433513377</v>
      </c>
      <c r="BC10" s="101">
        <v>78.197753321470913</v>
      </c>
      <c r="BD10" s="101">
        <v>77.58939183134558</v>
      </c>
      <c r="BE10" s="101">
        <v>77.062155740935793</v>
      </c>
      <c r="BF10" s="101">
        <v>76.367584171508327</v>
      </c>
      <c r="BG10" s="101">
        <v>75.682647295116652</v>
      </c>
      <c r="BH10" s="101">
        <v>75.011490965227367</v>
      </c>
      <c r="BI10" s="101">
        <v>74.367641941831067</v>
      </c>
      <c r="BJ10" s="101">
        <v>73.850254346902815</v>
      </c>
      <c r="BK10" s="101">
        <v>73.23339974019099</v>
      </c>
      <c r="BL10" s="101">
        <v>72.571113334048036</v>
      </c>
      <c r="BM10" s="101">
        <v>72.04014424765009</v>
      </c>
      <c r="BN10" s="101">
        <v>71.561585213865413</v>
      </c>
      <c r="BO10" s="101">
        <v>71.310416558182979</v>
      </c>
      <c r="BP10" s="101">
        <v>71.212844711707277</v>
      </c>
      <c r="BQ10" s="102">
        <v>70.999572468742087</v>
      </c>
      <c r="BR10" s="102">
        <v>70.955373227189611</v>
      </c>
      <c r="BS10" s="102">
        <v>70.944309648682619</v>
      </c>
      <c r="BT10" s="102">
        <v>70.880414903197419</v>
      </c>
      <c r="BU10" s="102">
        <v>70.694629264907093</v>
      </c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0"/>
      <c r="IU10" s="40"/>
      <c r="IV10" s="40"/>
    </row>
    <row r="11" spans="1:256" ht="18.75" customHeight="1" x14ac:dyDescent="0.25">
      <c r="A11" s="46" t="s">
        <v>2</v>
      </c>
      <c r="B11" s="47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0"/>
      <c r="IU11" s="40"/>
      <c r="IV11" s="40"/>
    </row>
    <row r="12" spans="1:256" ht="18.75" customHeight="1" x14ac:dyDescent="0.25">
      <c r="A12" s="48">
        <v>1</v>
      </c>
      <c r="B12" s="49" t="s">
        <v>3</v>
      </c>
      <c r="C12" s="105">
        <v>122.5548281630961</v>
      </c>
      <c r="D12" s="105">
        <v>114.66717010317815</v>
      </c>
      <c r="E12" s="105">
        <v>113.04391575484425</v>
      </c>
      <c r="F12" s="105">
        <v>105.87157398590098</v>
      </c>
      <c r="G12" s="105">
        <v>104.2880408195649</v>
      </c>
      <c r="H12" s="105">
        <v>110.62617859891111</v>
      </c>
      <c r="I12" s="105">
        <v>114.26461612553389</v>
      </c>
      <c r="J12" s="105">
        <v>107.15177801253586</v>
      </c>
      <c r="K12" s="105">
        <v>97.457339916196418</v>
      </c>
      <c r="L12" s="105">
        <v>102.11117178503265</v>
      </c>
      <c r="M12" s="105">
        <v>100</v>
      </c>
      <c r="N12" s="105">
        <v>96.546487940643019</v>
      </c>
      <c r="O12" s="105">
        <v>93.448642713511163</v>
      </c>
      <c r="P12" s="105">
        <v>98.537283299591024</v>
      </c>
      <c r="Q12" s="105">
        <v>104.3549860763423</v>
      </c>
      <c r="R12" s="105">
        <v>104.00044933032153</v>
      </c>
      <c r="S12" s="105">
        <v>110.78886672566817</v>
      </c>
      <c r="T12" s="105">
        <v>109.82402490490419</v>
      </c>
      <c r="U12" s="105">
        <v>99.266621591564217</v>
      </c>
      <c r="V12" s="105">
        <v>100.49200245528468</v>
      </c>
      <c r="W12" s="105">
        <v>124.07454421070649</v>
      </c>
      <c r="X12" s="105">
        <v>119.18424972883214</v>
      </c>
      <c r="Y12" s="105">
        <v>126.98587638946753</v>
      </c>
      <c r="Z12" s="105">
        <v>133.58842404239795</v>
      </c>
      <c r="AA12" s="105">
        <v>132.20373747913769</v>
      </c>
      <c r="AB12" s="105">
        <v>131.30917671536548</v>
      </c>
      <c r="AC12" s="105">
        <v>127.4600531809332</v>
      </c>
      <c r="AD12" s="105">
        <v>128.60749802984554</v>
      </c>
      <c r="AE12" s="105">
        <v>125.32168695899902</v>
      </c>
      <c r="AF12" s="105">
        <v>124.54844697727314</v>
      </c>
      <c r="AG12" s="105">
        <v>127.68399588407028</v>
      </c>
      <c r="AH12" s="105">
        <v>126.9020651247419</v>
      </c>
      <c r="AI12" s="105">
        <v>123.76245242831148</v>
      </c>
      <c r="AJ12" s="105">
        <v>90.683952028283542</v>
      </c>
      <c r="AK12" s="105">
        <v>91.855393207254465</v>
      </c>
      <c r="AL12" s="105">
        <v>87.029960359918377</v>
      </c>
      <c r="AM12" s="105">
        <v>86.726529904986307</v>
      </c>
      <c r="AN12" s="105">
        <v>86.325327665815109</v>
      </c>
      <c r="AO12" s="105">
        <v>86.829767473085525</v>
      </c>
      <c r="AP12" s="105">
        <v>86.760880696251718</v>
      </c>
      <c r="AQ12" s="105">
        <v>88.186032634376261</v>
      </c>
      <c r="AR12" s="105">
        <v>93.223930886527</v>
      </c>
      <c r="AS12" s="105">
        <v>94.501663584398557</v>
      </c>
      <c r="AT12" s="105">
        <v>95.232956409614999</v>
      </c>
      <c r="AU12" s="105">
        <v>98.982701795055959</v>
      </c>
      <c r="AV12" s="105">
        <v>97.281897071745149</v>
      </c>
      <c r="AW12" s="105">
        <v>103.59781644831095</v>
      </c>
      <c r="AX12" s="105">
        <v>103.59781644831095</v>
      </c>
      <c r="AY12" s="105">
        <v>103.59781644831095</v>
      </c>
      <c r="AZ12" s="105">
        <v>103.59781644831095</v>
      </c>
      <c r="BA12" s="105">
        <v>103.59781644831095</v>
      </c>
      <c r="BB12" s="105">
        <v>103.59781644831095</v>
      </c>
      <c r="BC12" s="105">
        <v>103.59781644831095</v>
      </c>
      <c r="BD12" s="105">
        <v>103.59781644831095</v>
      </c>
      <c r="BE12" s="105">
        <v>103.59781644831095</v>
      </c>
      <c r="BF12" s="105">
        <v>103.59781644831095</v>
      </c>
      <c r="BG12" s="105">
        <v>103.59781644831095</v>
      </c>
      <c r="BH12" s="105">
        <v>103.59781644831095</v>
      </c>
      <c r="BI12" s="105">
        <v>103.59781644831095</v>
      </c>
      <c r="BJ12" s="105">
        <v>103.59781644831095</v>
      </c>
      <c r="BK12" s="105">
        <v>103.59781644831095</v>
      </c>
      <c r="BL12" s="105">
        <v>103.59781644831095</v>
      </c>
      <c r="BM12" s="105">
        <v>103.59781644831095</v>
      </c>
      <c r="BN12" s="105">
        <v>103.59781644831095</v>
      </c>
      <c r="BO12" s="105">
        <v>103.59781644831095</v>
      </c>
      <c r="BP12" s="105">
        <v>103.59781644831095</v>
      </c>
      <c r="BQ12" s="105">
        <v>103.59781644831095</v>
      </c>
      <c r="BR12" s="103">
        <v>103.59781644831095</v>
      </c>
      <c r="BS12" s="103">
        <v>103.59781644831095</v>
      </c>
      <c r="BT12" s="103">
        <v>103.59781644831095</v>
      </c>
      <c r="BU12" s="103">
        <v>103.59781644831095</v>
      </c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0"/>
      <c r="IU12" s="40"/>
      <c r="IV12" s="40"/>
    </row>
    <row r="13" spans="1:256" ht="18.75" customHeight="1" x14ac:dyDescent="0.25">
      <c r="A13" s="48">
        <v>2</v>
      </c>
      <c r="B13" s="49" t="s">
        <v>5</v>
      </c>
      <c r="C13" s="105">
        <v>90.929308137712169</v>
      </c>
      <c r="D13" s="105">
        <v>92.30687042214204</v>
      </c>
      <c r="E13" s="105">
        <v>94.093567404784494</v>
      </c>
      <c r="F13" s="105">
        <v>95.428726483519043</v>
      </c>
      <c r="G13" s="105">
        <v>101.05733021029893</v>
      </c>
      <c r="H13" s="105">
        <v>109.73254448983674</v>
      </c>
      <c r="I13" s="105">
        <v>114.72786281814294</v>
      </c>
      <c r="J13" s="105">
        <v>107.7763675566617</v>
      </c>
      <c r="K13" s="105">
        <v>97.339089561274577</v>
      </c>
      <c r="L13" s="105">
        <v>94.555023355012949</v>
      </c>
      <c r="M13" s="105">
        <v>100</v>
      </c>
      <c r="N13" s="105">
        <v>100.23684179885835</v>
      </c>
      <c r="O13" s="105">
        <v>93.894328177216451</v>
      </c>
      <c r="P13" s="105">
        <v>90.524407732249117</v>
      </c>
      <c r="Q13" s="105">
        <v>93.436273823465129</v>
      </c>
      <c r="R13" s="105">
        <v>90.553312776643168</v>
      </c>
      <c r="S13" s="105">
        <v>93.992379790232647</v>
      </c>
      <c r="T13" s="105">
        <v>88.826019978918964</v>
      </c>
      <c r="U13" s="105">
        <v>79.911441307352277</v>
      </c>
      <c r="V13" s="105">
        <v>82.01069635149247</v>
      </c>
      <c r="W13" s="105">
        <v>77.168551206439105</v>
      </c>
      <c r="X13" s="105">
        <v>75.585501651010361</v>
      </c>
      <c r="Y13" s="105">
        <v>73.147809571095038</v>
      </c>
      <c r="Z13" s="105">
        <v>77.747189310085545</v>
      </c>
      <c r="AA13" s="105">
        <v>75.690993977786164</v>
      </c>
      <c r="AB13" s="105">
        <v>74.133968742761724</v>
      </c>
      <c r="AC13" s="105">
        <v>69.978604128873528</v>
      </c>
      <c r="AD13" s="105">
        <v>70.224493524133237</v>
      </c>
      <c r="AE13" s="105">
        <v>68.319465956692582</v>
      </c>
      <c r="AF13" s="105">
        <v>68.114360703822925</v>
      </c>
      <c r="AG13" s="105">
        <v>68.533696755625556</v>
      </c>
      <c r="AH13" s="105">
        <v>69.038076255985757</v>
      </c>
      <c r="AI13" s="105">
        <v>65.71131988184294</v>
      </c>
      <c r="AJ13" s="105">
        <v>68.386237976080167</v>
      </c>
      <c r="AK13" s="105">
        <v>72.853768346747984</v>
      </c>
      <c r="AL13" s="105">
        <v>72.265470113141618</v>
      </c>
      <c r="AM13" s="105">
        <v>72.572554583895609</v>
      </c>
      <c r="AN13" s="105">
        <v>72.700242421814707</v>
      </c>
      <c r="AO13" s="105">
        <v>75.085929536198449</v>
      </c>
      <c r="AP13" s="105">
        <v>73.404154034943261</v>
      </c>
      <c r="AQ13" s="105">
        <v>75.850697716834858</v>
      </c>
      <c r="AR13" s="105">
        <v>79.492292274410985</v>
      </c>
      <c r="AS13" s="105">
        <v>80.468828089618796</v>
      </c>
      <c r="AT13" s="105">
        <v>80.174318213307942</v>
      </c>
      <c r="AU13" s="105">
        <v>82.526770010619131</v>
      </c>
      <c r="AV13" s="105">
        <v>82.965122394277614</v>
      </c>
      <c r="AW13" s="105">
        <v>86.999158616059447</v>
      </c>
      <c r="AX13" s="105">
        <v>86.731529524098463</v>
      </c>
      <c r="AY13" s="105">
        <v>86.426812897144018</v>
      </c>
      <c r="AZ13" s="105">
        <v>86.759566100255569</v>
      </c>
      <c r="BA13" s="105">
        <v>86.708207794065757</v>
      </c>
      <c r="BB13" s="105">
        <v>86.185619585284726</v>
      </c>
      <c r="BC13" s="105">
        <v>86.588768658909416</v>
      </c>
      <c r="BD13" s="105">
        <v>86.730865166290286</v>
      </c>
      <c r="BE13" s="105">
        <v>86.869193316937398</v>
      </c>
      <c r="BF13" s="105">
        <v>87.428685490518802</v>
      </c>
      <c r="BG13" s="105">
        <v>87.699428764026024</v>
      </c>
      <c r="BH13" s="105">
        <v>87.834405773401599</v>
      </c>
      <c r="BI13" s="105">
        <v>88.201554038335644</v>
      </c>
      <c r="BJ13" s="105">
        <v>88.426264743404104</v>
      </c>
      <c r="BK13" s="105">
        <v>88.670506743370794</v>
      </c>
      <c r="BL13" s="105">
        <v>89.081293444007585</v>
      </c>
      <c r="BM13" s="105">
        <v>89.267890509941608</v>
      </c>
      <c r="BN13" s="105">
        <v>89.75808549663823</v>
      </c>
      <c r="BO13" s="105">
        <v>89.996215726221891</v>
      </c>
      <c r="BP13" s="105">
        <v>89.899919166095586</v>
      </c>
      <c r="BQ13" s="105">
        <v>89.966426701129279</v>
      </c>
      <c r="BR13" s="103">
        <v>90.354214251037988</v>
      </c>
      <c r="BS13" s="103">
        <v>90.534578412987472</v>
      </c>
      <c r="BT13" s="103">
        <v>90.812780709418206</v>
      </c>
      <c r="BU13" s="103">
        <v>90.653207196256261</v>
      </c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0"/>
      <c r="IU13" s="40"/>
      <c r="IV13" s="40"/>
    </row>
    <row r="14" spans="1:256" ht="18.75" customHeight="1" x14ac:dyDescent="0.25">
      <c r="A14" s="48">
        <v>3</v>
      </c>
      <c r="B14" s="49" t="s">
        <v>7</v>
      </c>
      <c r="C14" s="105">
        <v>57.486024585091045</v>
      </c>
      <c r="D14" s="105">
        <v>67.360290340788339</v>
      </c>
      <c r="E14" s="105">
        <v>73.962733619094621</v>
      </c>
      <c r="F14" s="105">
        <v>78.150104105180617</v>
      </c>
      <c r="G14" s="105">
        <v>83.900898651136984</v>
      </c>
      <c r="H14" s="105">
        <v>101.68176364320918</v>
      </c>
      <c r="I14" s="105">
        <v>106.29863485445145</v>
      </c>
      <c r="J14" s="105">
        <v>113.57747038870703</v>
      </c>
      <c r="K14" s="105">
        <v>100.13332939436692</v>
      </c>
      <c r="L14" s="105">
        <v>98.128968991227524</v>
      </c>
      <c r="M14" s="105">
        <v>100</v>
      </c>
      <c r="N14" s="105">
        <v>106.12503361284242</v>
      </c>
      <c r="O14" s="105">
        <v>120.35950585679419</v>
      </c>
      <c r="P14" s="105">
        <v>122.39288112063531</v>
      </c>
      <c r="Q14" s="105">
        <v>141.8457885860976</v>
      </c>
      <c r="R14" s="105">
        <v>136.17970451699099</v>
      </c>
      <c r="S14" s="105">
        <v>136.72528176397788</v>
      </c>
      <c r="T14" s="105">
        <v>124.33783093259981</v>
      </c>
      <c r="U14" s="105">
        <v>94.569818564725523</v>
      </c>
      <c r="V14" s="105">
        <v>101.07984504719221</v>
      </c>
      <c r="W14" s="105">
        <v>86.604759371452801</v>
      </c>
      <c r="X14" s="105">
        <v>88.35096036491889</v>
      </c>
      <c r="Y14" s="105">
        <v>77.217535000058135</v>
      </c>
      <c r="Z14" s="105">
        <v>86.049132434454904</v>
      </c>
      <c r="AA14" s="105">
        <v>87.417118781819454</v>
      </c>
      <c r="AB14" s="105">
        <v>87.726056914105826</v>
      </c>
      <c r="AC14" s="105">
        <v>87.418032280710122</v>
      </c>
      <c r="AD14" s="105">
        <v>87.179636485557822</v>
      </c>
      <c r="AE14" s="105">
        <v>88.848740068100724</v>
      </c>
      <c r="AF14" s="105">
        <v>93.038893814635671</v>
      </c>
      <c r="AG14" s="105">
        <v>99.49756635464486</v>
      </c>
      <c r="AH14" s="105">
        <v>98.812437363489238</v>
      </c>
      <c r="AI14" s="105">
        <v>94.898113924964889</v>
      </c>
      <c r="AJ14" s="105">
        <v>92.642428946535603</v>
      </c>
      <c r="AK14" s="105">
        <v>97.233824800375601</v>
      </c>
      <c r="AL14" s="105">
        <v>98.061160375247383</v>
      </c>
      <c r="AM14" s="105">
        <v>96.828795651328988</v>
      </c>
      <c r="AN14" s="105">
        <v>97.114455591867696</v>
      </c>
      <c r="AO14" s="105">
        <v>96.156829580532147</v>
      </c>
      <c r="AP14" s="105">
        <v>96.147507213392458</v>
      </c>
      <c r="AQ14" s="105">
        <v>92.939345745088758</v>
      </c>
      <c r="AR14" s="105">
        <v>93.150197186556952</v>
      </c>
      <c r="AS14" s="105">
        <v>95.927356379135304</v>
      </c>
      <c r="AT14" s="105">
        <v>97.224998554782459</v>
      </c>
      <c r="AU14" s="105">
        <v>99.80374482868902</v>
      </c>
      <c r="AV14" s="105">
        <v>100.47643876764187</v>
      </c>
      <c r="AW14" s="105">
        <v>108.32291106124646</v>
      </c>
      <c r="AX14" s="105">
        <v>108.32291106124646</v>
      </c>
      <c r="AY14" s="105">
        <v>108.32291106124646</v>
      </c>
      <c r="AZ14" s="105">
        <v>108.32291106124646</v>
      </c>
      <c r="BA14" s="105">
        <v>108.32291106124646</v>
      </c>
      <c r="BB14" s="105">
        <v>108.32291106124646</v>
      </c>
      <c r="BC14" s="105">
        <v>108.32291106124646</v>
      </c>
      <c r="BD14" s="105">
        <v>108.32291106124646</v>
      </c>
      <c r="BE14" s="105">
        <v>108.32291106124646</v>
      </c>
      <c r="BF14" s="105">
        <v>108.32291106124646</v>
      </c>
      <c r="BG14" s="105">
        <v>108.32291106124646</v>
      </c>
      <c r="BH14" s="105">
        <v>108.32291106124646</v>
      </c>
      <c r="BI14" s="105">
        <v>108.32291106124646</v>
      </c>
      <c r="BJ14" s="105">
        <v>108.32291106124646</v>
      </c>
      <c r="BK14" s="105">
        <v>108.32291106124646</v>
      </c>
      <c r="BL14" s="105">
        <v>108.32291106124646</v>
      </c>
      <c r="BM14" s="105">
        <v>108.32291106124646</v>
      </c>
      <c r="BN14" s="105">
        <v>108.32291106124646</v>
      </c>
      <c r="BO14" s="105">
        <v>108.32291106124646</v>
      </c>
      <c r="BP14" s="105">
        <v>108.32291106124646</v>
      </c>
      <c r="BQ14" s="105">
        <v>108.32291106124646</v>
      </c>
      <c r="BR14" s="103">
        <v>108.32291106124646</v>
      </c>
      <c r="BS14" s="103">
        <v>108.32291106124646</v>
      </c>
      <c r="BT14" s="103">
        <v>108.32291106124646</v>
      </c>
      <c r="BU14" s="103">
        <v>108.32291106124646</v>
      </c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0"/>
      <c r="IU14" s="40"/>
      <c r="IV14" s="40"/>
    </row>
    <row r="15" spans="1:256" ht="18.75" customHeight="1" x14ac:dyDescent="0.25">
      <c r="A15" s="48">
        <v>4</v>
      </c>
      <c r="B15" s="49" t="s">
        <v>8</v>
      </c>
      <c r="C15" s="105">
        <v>69.752422581391471</v>
      </c>
      <c r="D15" s="105">
        <v>69.109066393530242</v>
      </c>
      <c r="E15" s="105">
        <v>67.668546847885267</v>
      </c>
      <c r="F15" s="105">
        <v>67.494569316263508</v>
      </c>
      <c r="G15" s="105">
        <v>71.203224919025487</v>
      </c>
      <c r="H15" s="105">
        <v>84.935498960435808</v>
      </c>
      <c r="I15" s="105">
        <v>89.86771013642138</v>
      </c>
      <c r="J15" s="105">
        <v>91.815699569362835</v>
      </c>
      <c r="K15" s="105">
        <v>87.411090986075891</v>
      </c>
      <c r="L15" s="105">
        <v>88.542073612618992</v>
      </c>
      <c r="M15" s="105">
        <v>100</v>
      </c>
      <c r="N15" s="105">
        <v>103.35412481920569</v>
      </c>
      <c r="O15" s="105">
        <v>112.32766544072426</v>
      </c>
      <c r="P15" s="105">
        <v>120.027994396922</v>
      </c>
      <c r="Q15" s="105">
        <v>138.02998018501711</v>
      </c>
      <c r="R15" s="105">
        <v>146.53865711564202</v>
      </c>
      <c r="S15" s="105">
        <v>155.79384449863946</v>
      </c>
      <c r="T15" s="105">
        <v>142.27516114390565</v>
      </c>
      <c r="U15" s="105">
        <v>117.56455958696355</v>
      </c>
      <c r="V15" s="105">
        <v>117.13014972802776</v>
      </c>
      <c r="W15" s="105">
        <v>91.194247585282554</v>
      </c>
      <c r="X15" s="105">
        <v>88.054643038016678</v>
      </c>
      <c r="Y15" s="105">
        <v>68.920644793380347</v>
      </c>
      <c r="Z15" s="105">
        <v>72.268099410706554</v>
      </c>
      <c r="AA15" s="105">
        <v>68.814892168033282</v>
      </c>
      <c r="AB15" s="105">
        <v>66.344204132295445</v>
      </c>
      <c r="AC15" s="105">
        <v>61.288900931634181</v>
      </c>
      <c r="AD15" s="105">
        <v>61.062363339863801</v>
      </c>
      <c r="AE15" s="105">
        <v>63.770889867014553</v>
      </c>
      <c r="AF15" s="105">
        <v>68.282792110538139</v>
      </c>
      <c r="AG15" s="105">
        <v>71.238447572799828</v>
      </c>
      <c r="AH15" s="105">
        <v>72.43734040674488</v>
      </c>
      <c r="AI15" s="105">
        <v>71.090961521918743</v>
      </c>
      <c r="AJ15" s="105">
        <v>71.485336964642002</v>
      </c>
      <c r="AK15" s="105">
        <v>76.309798886414725</v>
      </c>
      <c r="AL15" s="105">
        <v>76.9091938178438</v>
      </c>
      <c r="AM15" s="105">
        <v>78.109099152345863</v>
      </c>
      <c r="AN15" s="105">
        <v>78.580374892676019</v>
      </c>
      <c r="AO15" s="105">
        <v>78.051160460256014</v>
      </c>
      <c r="AP15" s="105">
        <v>74.355118131637042</v>
      </c>
      <c r="AQ15" s="105">
        <v>77.314630438192864</v>
      </c>
      <c r="AR15" s="105">
        <v>82.149312843897093</v>
      </c>
      <c r="AS15" s="105">
        <v>81.630636374240709</v>
      </c>
      <c r="AT15" s="105">
        <v>82.903005175924875</v>
      </c>
      <c r="AU15" s="105">
        <v>87.841111395044607</v>
      </c>
      <c r="AV15" s="105">
        <v>87.017067265326773</v>
      </c>
      <c r="AW15" s="105">
        <v>88.787387057314518</v>
      </c>
      <c r="AX15" s="105">
        <v>90.576401515775828</v>
      </c>
      <c r="AY15" s="105">
        <v>92.384135475675194</v>
      </c>
      <c r="AZ15" s="105">
        <v>94.210613747779107</v>
      </c>
      <c r="BA15" s="105">
        <v>96.055861118716507</v>
      </c>
      <c r="BB15" s="105">
        <v>96.108793441728778</v>
      </c>
      <c r="BC15" s="105">
        <v>96.157272434796525</v>
      </c>
      <c r="BD15" s="105">
        <v>96.201238364553177</v>
      </c>
      <c r="BE15" s="105">
        <v>96.240630497678239</v>
      </c>
      <c r="BF15" s="105">
        <v>96.275387072993837</v>
      </c>
      <c r="BG15" s="105">
        <v>96.424835074830497</v>
      </c>
      <c r="BH15" s="105">
        <v>96.573232027385046</v>
      </c>
      <c r="BI15" s="105">
        <v>96.72056891889784</v>
      </c>
      <c r="BJ15" s="105">
        <v>96.866836676963572</v>
      </c>
      <c r="BK15" s="105">
        <v>97.012026167800187</v>
      </c>
      <c r="BL15" s="105">
        <v>97.12340222574845</v>
      </c>
      <c r="BM15" s="105">
        <v>97.231826782156659</v>
      </c>
      <c r="BN15" s="105">
        <v>97.337265536936641</v>
      </c>
      <c r="BO15" s="105">
        <v>97.439683758305421</v>
      </c>
      <c r="BP15" s="105">
        <v>97.539046273496297</v>
      </c>
      <c r="BQ15" s="105">
        <v>97.399848689703958</v>
      </c>
      <c r="BR15" s="103">
        <v>97.258137185036972</v>
      </c>
      <c r="BS15" s="103">
        <v>97.113887806666554</v>
      </c>
      <c r="BT15" s="103">
        <v>96.967076221734018</v>
      </c>
      <c r="BU15" s="103">
        <v>96.817677708055115</v>
      </c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3"/>
      <c r="HF15" s="103"/>
      <c r="HG15" s="103"/>
      <c r="HH15" s="103"/>
      <c r="HI15" s="103"/>
      <c r="HJ15" s="103"/>
      <c r="HK15" s="103"/>
      <c r="HL15" s="103"/>
      <c r="HM15" s="103"/>
      <c r="HN15" s="103"/>
      <c r="HO15" s="103"/>
      <c r="HP15" s="103"/>
      <c r="HQ15" s="103"/>
      <c r="HR15" s="103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0"/>
      <c r="IU15" s="40"/>
      <c r="IV15" s="40"/>
    </row>
    <row r="16" spans="1:256" ht="18.75" customHeight="1" x14ac:dyDescent="0.25">
      <c r="A16" s="48">
        <v>5</v>
      </c>
      <c r="B16" s="49" t="s">
        <v>9</v>
      </c>
      <c r="C16" s="105">
        <v>98.518120979960699</v>
      </c>
      <c r="D16" s="105">
        <v>98.518120979960699</v>
      </c>
      <c r="E16" s="105">
        <v>98.518120979960699</v>
      </c>
      <c r="F16" s="105">
        <v>98.397395628677231</v>
      </c>
      <c r="G16" s="105">
        <v>97.434348966002844</v>
      </c>
      <c r="H16" s="105">
        <v>106.85351013976687</v>
      </c>
      <c r="I16" s="105">
        <v>108.64242781404238</v>
      </c>
      <c r="J16" s="105">
        <v>99.09425539045148</v>
      </c>
      <c r="K16" s="105">
        <v>92.682801417096499</v>
      </c>
      <c r="L16" s="105">
        <v>92.419727693813428</v>
      </c>
      <c r="M16" s="105">
        <v>100</v>
      </c>
      <c r="N16" s="105">
        <v>102.13311035027183</v>
      </c>
      <c r="O16" s="105">
        <v>102.13311035027183</v>
      </c>
      <c r="P16" s="105">
        <v>100.77454371024891</v>
      </c>
      <c r="Q16" s="105">
        <v>107.61425623748129</v>
      </c>
      <c r="R16" s="105">
        <v>107.54445612357564</v>
      </c>
      <c r="S16" s="105">
        <v>107.25697428765169</v>
      </c>
      <c r="T16" s="105">
        <v>99.588243722563718</v>
      </c>
      <c r="U16" s="105">
        <v>86.4047178363749</v>
      </c>
      <c r="V16" s="105">
        <v>86.107256752793035</v>
      </c>
      <c r="W16" s="105">
        <v>68.784502586865912</v>
      </c>
      <c r="X16" s="105">
        <v>72.238964622293693</v>
      </c>
      <c r="Y16" s="105">
        <v>56.709570795998964</v>
      </c>
      <c r="Z16" s="105">
        <v>61.124315590067532</v>
      </c>
      <c r="AA16" s="105">
        <v>57.086684051971268</v>
      </c>
      <c r="AB16" s="105">
        <v>55.364542219418787</v>
      </c>
      <c r="AC16" s="105">
        <v>51.950967009204007</v>
      </c>
      <c r="AD16" s="105">
        <v>50.679272921132068</v>
      </c>
      <c r="AE16" s="105">
        <v>49.754670820812301</v>
      </c>
      <c r="AF16" s="105">
        <v>52.778695976707105</v>
      </c>
      <c r="AG16" s="105">
        <v>58.210268196818113</v>
      </c>
      <c r="AH16" s="105">
        <v>58.129638647455572</v>
      </c>
      <c r="AI16" s="105">
        <v>56.25946934557129</v>
      </c>
      <c r="AJ16" s="105">
        <v>64.312140891015716</v>
      </c>
      <c r="AK16" s="105">
        <v>66.703939115344241</v>
      </c>
      <c r="AL16" s="105">
        <v>64.366953989049193</v>
      </c>
      <c r="AM16" s="105">
        <v>70.803880908825576</v>
      </c>
      <c r="AN16" s="105">
        <v>70.772140887201445</v>
      </c>
      <c r="AO16" s="105">
        <v>68.027018024325486</v>
      </c>
      <c r="AP16" s="105">
        <v>67.715314794147517</v>
      </c>
      <c r="AQ16" s="105">
        <v>68.586211466847487</v>
      </c>
      <c r="AR16" s="105">
        <v>66.678001413489582</v>
      </c>
      <c r="AS16" s="105">
        <v>66.764268126278566</v>
      </c>
      <c r="AT16" s="105">
        <v>67.426979344475569</v>
      </c>
      <c r="AU16" s="105">
        <v>67.501465825019736</v>
      </c>
      <c r="AV16" s="105">
        <v>67.512533416079407</v>
      </c>
      <c r="AW16" s="105">
        <v>67.512533416079407</v>
      </c>
      <c r="AX16" s="105">
        <v>67.512533416079407</v>
      </c>
      <c r="AY16" s="105">
        <v>67.512533416079407</v>
      </c>
      <c r="AZ16" s="105">
        <v>67.512533416079407</v>
      </c>
      <c r="BA16" s="105">
        <v>67.512533416079407</v>
      </c>
      <c r="BB16" s="105">
        <v>67.512533416079407</v>
      </c>
      <c r="BC16" s="105">
        <v>67.512533416079407</v>
      </c>
      <c r="BD16" s="105">
        <v>67.512533416079407</v>
      </c>
      <c r="BE16" s="105">
        <v>67.512533416079407</v>
      </c>
      <c r="BF16" s="105">
        <v>67.512533416079407</v>
      </c>
      <c r="BG16" s="105">
        <v>67.512533416079407</v>
      </c>
      <c r="BH16" s="105">
        <v>67.512533416079407</v>
      </c>
      <c r="BI16" s="105">
        <v>67.512533416079407</v>
      </c>
      <c r="BJ16" s="105">
        <v>67.512533416079407</v>
      </c>
      <c r="BK16" s="105">
        <v>67.512533416079407</v>
      </c>
      <c r="BL16" s="105">
        <v>67.512533416079407</v>
      </c>
      <c r="BM16" s="105">
        <v>67.512533416079407</v>
      </c>
      <c r="BN16" s="105">
        <v>67.512533416079407</v>
      </c>
      <c r="BO16" s="105">
        <v>67.512533416079407</v>
      </c>
      <c r="BP16" s="105">
        <v>67.512533416079407</v>
      </c>
      <c r="BQ16" s="105">
        <v>67.512533416079407</v>
      </c>
      <c r="BR16" s="103">
        <v>67.512533416079407</v>
      </c>
      <c r="BS16" s="103">
        <v>67.512533416079407</v>
      </c>
      <c r="BT16" s="103">
        <v>67.512533416079407</v>
      </c>
      <c r="BU16" s="103">
        <v>67.512533416079407</v>
      </c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0"/>
      <c r="IU16" s="40"/>
      <c r="IV16" s="40"/>
    </row>
    <row r="17" spans="1:256" ht="18.75" customHeight="1" x14ac:dyDescent="0.25">
      <c r="A17" s="48">
        <v>6</v>
      </c>
      <c r="B17" s="49" t="s">
        <v>10</v>
      </c>
      <c r="C17" s="105">
        <v>92.023271700055105</v>
      </c>
      <c r="D17" s="105">
        <v>94.446605441544278</v>
      </c>
      <c r="E17" s="105">
        <v>96.432216713169538</v>
      </c>
      <c r="F17" s="105">
        <v>97.056384851705772</v>
      </c>
      <c r="G17" s="105">
        <v>98.516412512238247</v>
      </c>
      <c r="H17" s="105">
        <v>105.58954780659548</v>
      </c>
      <c r="I17" s="105">
        <v>105.48425940697649</v>
      </c>
      <c r="J17" s="105">
        <v>96.378455356607091</v>
      </c>
      <c r="K17" s="105">
        <v>93.481418765357134</v>
      </c>
      <c r="L17" s="105">
        <v>89.655123410361242</v>
      </c>
      <c r="M17" s="105">
        <v>100</v>
      </c>
      <c r="N17" s="105">
        <v>99.662047385467801</v>
      </c>
      <c r="O17" s="105">
        <v>100.71955998482107</v>
      </c>
      <c r="P17" s="105">
        <v>101.68181363420041</v>
      </c>
      <c r="Q17" s="105">
        <v>108.3648836920117</v>
      </c>
      <c r="R17" s="105">
        <v>107.53551338020979</v>
      </c>
      <c r="S17" s="105">
        <v>107.16380376366037</v>
      </c>
      <c r="T17" s="105">
        <v>100.27356906964127</v>
      </c>
      <c r="U17" s="105">
        <v>92.674989624469092</v>
      </c>
      <c r="V17" s="105">
        <v>99.474951784183162</v>
      </c>
      <c r="W17" s="105">
        <v>84.281897270431898</v>
      </c>
      <c r="X17" s="105">
        <v>81.580520302705764</v>
      </c>
      <c r="Y17" s="105">
        <v>75.287659996666591</v>
      </c>
      <c r="Z17" s="105">
        <v>83.182077879274729</v>
      </c>
      <c r="AA17" s="105">
        <v>83.567141380013069</v>
      </c>
      <c r="AB17" s="105">
        <v>83.238867028848261</v>
      </c>
      <c r="AC17" s="105">
        <v>83.303862781229199</v>
      </c>
      <c r="AD17" s="105">
        <v>79.88983426673407</v>
      </c>
      <c r="AE17" s="105">
        <v>70.839339615721812</v>
      </c>
      <c r="AF17" s="105">
        <v>71.993240116308101</v>
      </c>
      <c r="AG17" s="105">
        <v>77.397979350659796</v>
      </c>
      <c r="AH17" s="105">
        <v>79.016485592435998</v>
      </c>
      <c r="AI17" s="105">
        <v>81.811667946767358</v>
      </c>
      <c r="AJ17" s="105">
        <v>94.1073125688457</v>
      </c>
      <c r="AK17" s="105">
        <v>104.47408600991666</v>
      </c>
      <c r="AL17" s="105">
        <v>109.85594660256331</v>
      </c>
      <c r="AM17" s="105">
        <v>115.54083460893712</v>
      </c>
      <c r="AN17" s="105">
        <v>121.34781777856612</v>
      </c>
      <c r="AO17" s="105">
        <v>126.24919945682811</v>
      </c>
      <c r="AP17" s="105">
        <v>136.58616215766335</v>
      </c>
      <c r="AQ17" s="105">
        <v>145.04219249331621</v>
      </c>
      <c r="AR17" s="105">
        <v>153.12818570309472</v>
      </c>
      <c r="AS17" s="105">
        <v>158.59165820973888</v>
      </c>
      <c r="AT17" s="105">
        <v>161.44422291634478</v>
      </c>
      <c r="AU17" s="105">
        <v>156.5968624643389</v>
      </c>
      <c r="AV17" s="105">
        <v>156.5968624643389</v>
      </c>
      <c r="AW17" s="105">
        <v>156.5968624643389</v>
      </c>
      <c r="AX17" s="105">
        <v>156.5968624643389</v>
      </c>
      <c r="AY17" s="105">
        <v>156.5968624643389</v>
      </c>
      <c r="AZ17" s="105">
        <v>156.5968624643389</v>
      </c>
      <c r="BA17" s="105">
        <v>156.5968624643389</v>
      </c>
      <c r="BB17" s="105">
        <v>156.5968624643389</v>
      </c>
      <c r="BC17" s="105">
        <v>156.5968624643389</v>
      </c>
      <c r="BD17" s="105">
        <v>156.5968624643389</v>
      </c>
      <c r="BE17" s="105">
        <v>156.5968624643389</v>
      </c>
      <c r="BF17" s="105">
        <v>156.5968624643389</v>
      </c>
      <c r="BG17" s="105">
        <v>156.5968624643389</v>
      </c>
      <c r="BH17" s="105">
        <v>156.5968624643389</v>
      </c>
      <c r="BI17" s="105">
        <v>156.5968624643389</v>
      </c>
      <c r="BJ17" s="105">
        <v>156.5968624643389</v>
      </c>
      <c r="BK17" s="105">
        <v>156.5968624643389</v>
      </c>
      <c r="BL17" s="105">
        <v>156.5968624643389</v>
      </c>
      <c r="BM17" s="105">
        <v>156.5968624643389</v>
      </c>
      <c r="BN17" s="105">
        <v>156.5968624643389</v>
      </c>
      <c r="BO17" s="105">
        <v>156.5968624643389</v>
      </c>
      <c r="BP17" s="105">
        <v>156.5968624643389</v>
      </c>
      <c r="BQ17" s="105">
        <v>156.5968624643389</v>
      </c>
      <c r="BR17" s="103">
        <v>156.5968624643389</v>
      </c>
      <c r="BS17" s="103">
        <v>156.5968624643389</v>
      </c>
      <c r="BT17" s="103">
        <v>156.5968624643389</v>
      </c>
      <c r="BU17" s="103">
        <v>156.5968624643389</v>
      </c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0"/>
      <c r="IU17" s="40"/>
      <c r="IV17" s="40"/>
    </row>
    <row r="18" spans="1:256" ht="18.75" customHeight="1" x14ac:dyDescent="0.25">
      <c r="A18" s="46" t="s">
        <v>11</v>
      </c>
      <c r="B18" s="50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/>
      <c r="GA18" s="103"/>
      <c r="GB18" s="103"/>
      <c r="GC18" s="103"/>
      <c r="GD18" s="103"/>
      <c r="GE18" s="103"/>
      <c r="GF18" s="103"/>
      <c r="GG18" s="103"/>
      <c r="GH18" s="103"/>
      <c r="GI18" s="103"/>
      <c r="GJ18" s="103"/>
      <c r="GK18" s="103"/>
      <c r="GL18" s="103"/>
      <c r="GM18" s="103"/>
      <c r="GN18" s="103"/>
      <c r="GO18" s="103"/>
      <c r="GP18" s="103"/>
      <c r="GQ18" s="103"/>
      <c r="GR18" s="103"/>
      <c r="GS18" s="103"/>
      <c r="GT18" s="103"/>
      <c r="GU18" s="103"/>
      <c r="GV18" s="103"/>
      <c r="GW18" s="103"/>
      <c r="GX18" s="103"/>
      <c r="GY18" s="103"/>
      <c r="GZ18" s="103"/>
      <c r="HA18" s="103"/>
      <c r="HB18" s="103"/>
      <c r="HC18" s="103"/>
      <c r="HD18" s="103"/>
      <c r="HE18" s="103"/>
      <c r="HF18" s="103"/>
      <c r="HG18" s="103"/>
      <c r="HH18" s="103"/>
      <c r="HI18" s="103"/>
      <c r="HJ18" s="103"/>
      <c r="HK18" s="103"/>
      <c r="HL18" s="103"/>
      <c r="HM18" s="103"/>
      <c r="HN18" s="103"/>
      <c r="HO18" s="103"/>
      <c r="HP18" s="103"/>
      <c r="HQ18" s="103"/>
      <c r="HR18" s="103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0"/>
      <c r="IU18" s="40"/>
      <c r="IV18" s="40"/>
    </row>
    <row r="19" spans="1:256" ht="18.75" customHeight="1" x14ac:dyDescent="0.25">
      <c r="A19" s="48">
        <v>7</v>
      </c>
      <c r="B19" s="49" t="s">
        <v>12</v>
      </c>
      <c r="C19" s="105">
        <v>53.405057879456386</v>
      </c>
      <c r="D19" s="105">
        <v>61.029882809997169</v>
      </c>
      <c r="E19" s="105">
        <v>70.481072093055104</v>
      </c>
      <c r="F19" s="105">
        <v>89.174121552937379</v>
      </c>
      <c r="G19" s="105">
        <v>96.652019897978718</v>
      </c>
      <c r="H19" s="105">
        <v>106.61824709428794</v>
      </c>
      <c r="I19" s="105">
        <v>124.32378542924795</v>
      </c>
      <c r="J19" s="105">
        <v>132.72642357401128</v>
      </c>
      <c r="K19" s="105">
        <v>109.46379254212178</v>
      </c>
      <c r="L19" s="105">
        <v>106.73279573996508</v>
      </c>
      <c r="M19" s="105">
        <v>100</v>
      </c>
      <c r="N19" s="105">
        <v>92.39756875735236</v>
      </c>
      <c r="O19" s="105">
        <v>71.84233392530821</v>
      </c>
      <c r="P19" s="105">
        <v>69.145397094199097</v>
      </c>
      <c r="Q19" s="105">
        <v>74.913242456307103</v>
      </c>
      <c r="R19" s="105">
        <v>65.468730334847379</v>
      </c>
      <c r="S19" s="105">
        <v>82.595167489921863</v>
      </c>
      <c r="T19" s="105">
        <v>82.087063040565013</v>
      </c>
      <c r="U19" s="105">
        <v>78.02879118355068</v>
      </c>
      <c r="V19" s="105">
        <v>85.799671540830801</v>
      </c>
      <c r="W19" s="105">
        <v>81.027069059441018</v>
      </c>
      <c r="X19" s="105">
        <v>75.192008105447982</v>
      </c>
      <c r="Y19" s="105">
        <v>72.886351689751748</v>
      </c>
      <c r="Z19" s="105">
        <v>83.23629864123599</v>
      </c>
      <c r="AA19" s="105">
        <v>82.553993453988426</v>
      </c>
      <c r="AB19" s="105">
        <v>78.694162329788099</v>
      </c>
      <c r="AC19" s="105">
        <v>77.010374214151256</v>
      </c>
      <c r="AD19" s="105">
        <v>81.529955088991201</v>
      </c>
      <c r="AE19" s="105">
        <v>82.71285647001676</v>
      </c>
      <c r="AF19" s="105">
        <v>80.766511105617454</v>
      </c>
      <c r="AG19" s="105">
        <v>84.657721120984149</v>
      </c>
      <c r="AH19" s="105">
        <v>89.422934611958581</v>
      </c>
      <c r="AI19" s="105">
        <v>81.811211902281741</v>
      </c>
      <c r="AJ19" s="105">
        <v>89.984725306084556</v>
      </c>
      <c r="AK19" s="105">
        <v>99.594504229277433</v>
      </c>
      <c r="AL19" s="105">
        <v>101.65050047329007</v>
      </c>
      <c r="AM19" s="105">
        <v>101.22017612870847</v>
      </c>
      <c r="AN19" s="105">
        <v>98.621841023106555</v>
      </c>
      <c r="AO19" s="105">
        <v>99.887067983229286</v>
      </c>
      <c r="AP19" s="105">
        <v>88.477859618098236</v>
      </c>
      <c r="AQ19" s="105">
        <v>87.840492723226362</v>
      </c>
      <c r="AR19" s="105">
        <v>84.446741342732338</v>
      </c>
      <c r="AS19" s="105">
        <v>76.96274248191375</v>
      </c>
      <c r="AT19" s="105">
        <v>63.715133739445768</v>
      </c>
      <c r="AU19" s="105">
        <v>53.289511919773396</v>
      </c>
      <c r="AV19" s="105">
        <v>48.944254803807446</v>
      </c>
      <c r="AW19" s="105">
        <v>53.010247419026477</v>
      </c>
      <c r="AX19" s="105">
        <v>51.094006688062862</v>
      </c>
      <c r="AY19" s="105">
        <v>41.549206674042132</v>
      </c>
      <c r="AZ19" s="105">
        <v>35.63821682649349</v>
      </c>
      <c r="BA19" s="105">
        <v>31.550632445880691</v>
      </c>
      <c r="BB19" s="105">
        <v>28.380308812345351</v>
      </c>
      <c r="BC19" s="105">
        <v>27.608545853724468</v>
      </c>
      <c r="BD19" s="105">
        <v>25.749157570787428</v>
      </c>
      <c r="BE19" s="105">
        <v>24.349508702667393</v>
      </c>
      <c r="BF19" s="105">
        <v>22.502296179638169</v>
      </c>
      <c r="BG19" s="105">
        <v>19.947437550986283</v>
      </c>
      <c r="BH19" s="105">
        <v>19.15094665311997</v>
      </c>
      <c r="BI19" s="105">
        <v>18.485414971428391</v>
      </c>
      <c r="BJ19" s="105">
        <v>17.656154813576038</v>
      </c>
      <c r="BK19" s="105">
        <v>17.017368596816947</v>
      </c>
      <c r="BL19" s="105">
        <v>17.521038316709877</v>
      </c>
      <c r="BM19" s="105">
        <v>17.576784100985488</v>
      </c>
      <c r="BN19" s="105">
        <v>19.210902019507795</v>
      </c>
      <c r="BO19" s="105">
        <v>19.59382590072579</v>
      </c>
      <c r="BP19" s="105">
        <v>19.945039916151231</v>
      </c>
      <c r="BQ19" s="105">
        <v>19.536231319397871</v>
      </c>
      <c r="BR19" s="103">
        <v>19.685676176329761</v>
      </c>
      <c r="BS19" s="103">
        <v>19.537286307822136</v>
      </c>
      <c r="BT19" s="103">
        <v>20.819354868787617</v>
      </c>
      <c r="BU19" s="103">
        <v>21.608785844394085</v>
      </c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  <c r="GI19" s="103"/>
      <c r="GJ19" s="103"/>
      <c r="GK19" s="103"/>
      <c r="GL19" s="103"/>
      <c r="GM19" s="103"/>
      <c r="GN19" s="103"/>
      <c r="GO19" s="103"/>
      <c r="GP19" s="103"/>
      <c r="GQ19" s="103"/>
      <c r="GR19" s="103"/>
      <c r="GS19" s="103"/>
      <c r="GT19" s="103"/>
      <c r="GU19" s="103"/>
      <c r="GV19" s="103"/>
      <c r="GW19" s="103"/>
      <c r="GX19" s="103"/>
      <c r="GY19" s="103"/>
      <c r="GZ19" s="103"/>
      <c r="HA19" s="103"/>
      <c r="HB19" s="103"/>
      <c r="HC19" s="103"/>
      <c r="HD19" s="103"/>
      <c r="HE19" s="103"/>
      <c r="HF19" s="103"/>
      <c r="HG19" s="103"/>
      <c r="HH19" s="103"/>
      <c r="HI19" s="103"/>
      <c r="HJ19" s="103"/>
      <c r="HK19" s="103"/>
      <c r="HL19" s="103"/>
      <c r="HM19" s="103"/>
      <c r="HN19" s="103"/>
      <c r="HO19" s="103"/>
      <c r="HP19" s="103"/>
      <c r="HQ19" s="103"/>
      <c r="HR19" s="103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0"/>
      <c r="IU19" s="40"/>
      <c r="IV19" s="40"/>
    </row>
    <row r="20" spans="1:256" ht="18.75" customHeight="1" x14ac:dyDescent="0.25">
      <c r="A20" s="48">
        <v>8</v>
      </c>
      <c r="B20" s="49" t="s">
        <v>14</v>
      </c>
      <c r="C20" s="105">
        <v>74.470539044791124</v>
      </c>
      <c r="D20" s="105">
        <v>75.940255407640024</v>
      </c>
      <c r="E20" s="105">
        <v>73.85214732387486</v>
      </c>
      <c r="F20" s="105">
        <v>70.86596250718442</v>
      </c>
      <c r="G20" s="105">
        <v>69.224665206731984</v>
      </c>
      <c r="H20" s="105">
        <v>89.444032646679801</v>
      </c>
      <c r="I20" s="105">
        <v>93.533332082702174</v>
      </c>
      <c r="J20" s="105">
        <v>101.9229552044588</v>
      </c>
      <c r="K20" s="105">
        <v>89.262958639013547</v>
      </c>
      <c r="L20" s="105">
        <v>112.17924964419414</v>
      </c>
      <c r="M20" s="105">
        <v>100</v>
      </c>
      <c r="N20" s="105">
        <v>94.432342677145201</v>
      </c>
      <c r="O20" s="105">
        <v>114.20027404729653</v>
      </c>
      <c r="P20" s="105">
        <v>122.19419479064597</v>
      </c>
      <c r="Q20" s="105">
        <v>121.65241320685286</v>
      </c>
      <c r="R20" s="105">
        <v>146.51232501464932</v>
      </c>
      <c r="S20" s="105">
        <v>126.3011299507141</v>
      </c>
      <c r="T20" s="105">
        <v>146.21654333212442</v>
      </c>
      <c r="U20" s="105">
        <v>146.89926291324358</v>
      </c>
      <c r="V20" s="105">
        <v>142.71514826019148</v>
      </c>
      <c r="W20" s="105">
        <v>123.53410163167297</v>
      </c>
      <c r="X20" s="105">
        <v>130.59388806808647</v>
      </c>
      <c r="Y20" s="105">
        <v>107.23985587980293</v>
      </c>
      <c r="Z20" s="105">
        <v>124.35148485508165</v>
      </c>
      <c r="AA20" s="105">
        <v>128.96779931520669</v>
      </c>
      <c r="AB20" s="105">
        <v>127.12391169310497</v>
      </c>
      <c r="AC20" s="105">
        <v>115.43725950283422</v>
      </c>
      <c r="AD20" s="105">
        <v>114.83454216220366</v>
      </c>
      <c r="AE20" s="105">
        <v>130.22014895554955</v>
      </c>
      <c r="AF20" s="105">
        <v>156.99066071991331</v>
      </c>
      <c r="AG20" s="105">
        <v>159.97961223923525</v>
      </c>
      <c r="AH20" s="105">
        <v>172.7299485889786</v>
      </c>
      <c r="AI20" s="105">
        <v>157.11281378062327</v>
      </c>
      <c r="AJ20" s="105">
        <v>151.96381633522176</v>
      </c>
      <c r="AK20" s="105">
        <v>167.59666953570488</v>
      </c>
      <c r="AL20" s="105">
        <v>179.97331894746969</v>
      </c>
      <c r="AM20" s="105">
        <v>176.99283217968855</v>
      </c>
      <c r="AN20" s="105">
        <v>181.90211796719828</v>
      </c>
      <c r="AO20" s="105">
        <v>141.82558151403344</v>
      </c>
      <c r="AP20" s="105">
        <v>119.21053151680174</v>
      </c>
      <c r="AQ20" s="105">
        <v>115.36907334969671</v>
      </c>
      <c r="AR20" s="105">
        <v>92.097226111766375</v>
      </c>
      <c r="AS20" s="105">
        <v>67.382670133060415</v>
      </c>
      <c r="AT20" s="105">
        <v>57.778203893179736</v>
      </c>
      <c r="AU20" s="105">
        <v>54.046237930827317</v>
      </c>
      <c r="AV20" s="105">
        <v>40.542570745037374</v>
      </c>
      <c r="AW20" s="105">
        <v>30.154319902932887</v>
      </c>
      <c r="AX20" s="105">
        <v>12.769252260292332</v>
      </c>
      <c r="AY20" s="105">
        <v>0</v>
      </c>
      <c r="AZ20" s="105">
        <v>0</v>
      </c>
      <c r="BA20" s="105">
        <v>0</v>
      </c>
      <c r="BB20" s="105">
        <v>0</v>
      </c>
      <c r="BC20" s="105">
        <v>0</v>
      </c>
      <c r="BD20" s="105">
        <v>0</v>
      </c>
      <c r="BE20" s="105">
        <v>0</v>
      </c>
      <c r="BF20" s="105">
        <v>0</v>
      </c>
      <c r="BG20" s="105">
        <v>0</v>
      </c>
      <c r="BH20" s="105">
        <v>0</v>
      </c>
      <c r="BI20" s="105">
        <v>0</v>
      </c>
      <c r="BJ20" s="105">
        <v>0</v>
      </c>
      <c r="BK20" s="105">
        <v>0</v>
      </c>
      <c r="BL20" s="105">
        <v>0</v>
      </c>
      <c r="BM20" s="105">
        <v>0</v>
      </c>
      <c r="BN20" s="105">
        <v>0</v>
      </c>
      <c r="BO20" s="105">
        <v>0</v>
      </c>
      <c r="BP20" s="105">
        <v>0</v>
      </c>
      <c r="BQ20" s="105">
        <v>0</v>
      </c>
      <c r="BR20" s="103">
        <v>0</v>
      </c>
      <c r="BS20" s="103">
        <v>0</v>
      </c>
      <c r="BT20" s="103">
        <v>0</v>
      </c>
      <c r="BU20" s="103">
        <v>0</v>
      </c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  <c r="GK20" s="103"/>
      <c r="GL20" s="103"/>
      <c r="GM20" s="103"/>
      <c r="GN20" s="103"/>
      <c r="GO20" s="103"/>
      <c r="GP20" s="103"/>
      <c r="GQ20" s="103"/>
      <c r="GR20" s="103"/>
      <c r="GS20" s="103"/>
      <c r="GT20" s="103"/>
      <c r="GU20" s="103"/>
      <c r="GV20" s="103"/>
      <c r="GW20" s="103"/>
      <c r="GX20" s="103"/>
      <c r="GY20" s="103"/>
      <c r="GZ20" s="103"/>
      <c r="HA20" s="103"/>
      <c r="HB20" s="103"/>
      <c r="HC20" s="103"/>
      <c r="HD20" s="103"/>
      <c r="HE20" s="103"/>
      <c r="HF20" s="103"/>
      <c r="HG20" s="103"/>
      <c r="HH20" s="103"/>
      <c r="HI20" s="103"/>
      <c r="HJ20" s="103"/>
      <c r="HK20" s="103"/>
      <c r="HL20" s="103"/>
      <c r="HM20" s="103"/>
      <c r="HN20" s="103"/>
      <c r="HO20" s="103"/>
      <c r="HP20" s="103"/>
      <c r="HQ20" s="103"/>
      <c r="HR20" s="103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0"/>
      <c r="IU20" s="40"/>
      <c r="IV20" s="40"/>
    </row>
    <row r="21" spans="1:256" ht="18.75" customHeight="1" x14ac:dyDescent="0.25">
      <c r="A21" s="48">
        <v>9</v>
      </c>
      <c r="B21" s="49" t="s">
        <v>16</v>
      </c>
      <c r="C21" s="105">
        <v>7.4090714108841391</v>
      </c>
      <c r="D21" s="105">
        <v>8.8280462852375834</v>
      </c>
      <c r="E21" s="105">
        <v>10.463751503105858</v>
      </c>
      <c r="F21" s="105">
        <v>25.633330641502472</v>
      </c>
      <c r="G21" s="105">
        <v>47.829449263856759</v>
      </c>
      <c r="H21" s="105">
        <v>44.73137992409314</v>
      </c>
      <c r="I21" s="105">
        <v>55.900650212146324</v>
      </c>
      <c r="J21" s="105">
        <v>69.404511988848554</v>
      </c>
      <c r="K21" s="105">
        <v>61.005029899787857</v>
      </c>
      <c r="L21" s="105">
        <v>85.162276440565265</v>
      </c>
      <c r="M21" s="105">
        <v>100</v>
      </c>
      <c r="N21" s="105">
        <v>84.64517522220315</v>
      </c>
      <c r="O21" s="105">
        <v>58.866311791678953</v>
      </c>
      <c r="P21" s="105">
        <v>49.729284356913503</v>
      </c>
      <c r="Q21" s="105">
        <v>51.771040970618216</v>
      </c>
      <c r="R21" s="105">
        <v>43.166011934326555</v>
      </c>
      <c r="S21" s="105">
        <v>25.968853345160095</v>
      </c>
      <c r="T21" s="105">
        <v>35.930561207337369</v>
      </c>
      <c r="U21" s="105">
        <v>31.728497361925324</v>
      </c>
      <c r="V21" s="105">
        <v>40.28479274809817</v>
      </c>
      <c r="W21" s="105">
        <v>50.06178848795367</v>
      </c>
      <c r="X21" s="105">
        <v>38.462566743422421</v>
      </c>
      <c r="Y21" s="105">
        <v>38.478631196086916</v>
      </c>
      <c r="Z21" s="105">
        <v>37.358502914078194</v>
      </c>
      <c r="AA21" s="105">
        <v>36.151862113628994</v>
      </c>
      <c r="AB21" s="105">
        <v>36.719897295457407</v>
      </c>
      <c r="AC21" s="105">
        <v>47.582814191607547</v>
      </c>
      <c r="AD21" s="105">
        <v>47.072846448323297</v>
      </c>
      <c r="AE21" s="105">
        <v>34.034180855138324</v>
      </c>
      <c r="AF21" s="105">
        <v>46.920955903450462</v>
      </c>
      <c r="AG21" s="105">
        <v>78.611426132320958</v>
      </c>
      <c r="AH21" s="105">
        <v>69.103149401303554</v>
      </c>
      <c r="AI21" s="105">
        <v>65.759267560092582</v>
      </c>
      <c r="AJ21" s="105">
        <v>81.454805902987644</v>
      </c>
      <c r="AK21" s="105">
        <v>109.8035614419705</v>
      </c>
      <c r="AL21" s="105">
        <v>158.48625275171787</v>
      </c>
      <c r="AM21" s="105">
        <v>173.41565751842046</v>
      </c>
      <c r="AN21" s="105">
        <v>183.07115366675046</v>
      </c>
      <c r="AO21" s="105">
        <v>218.67262821074794</v>
      </c>
      <c r="AP21" s="105">
        <v>117.88079585400729</v>
      </c>
      <c r="AQ21" s="105">
        <v>145.61103170454177</v>
      </c>
      <c r="AR21" s="105">
        <v>175.13004844288977</v>
      </c>
      <c r="AS21" s="105">
        <v>149.56971668142515</v>
      </c>
      <c r="AT21" s="105">
        <v>121.52160601549438</v>
      </c>
      <c r="AU21" s="105">
        <v>89.174095218873262</v>
      </c>
      <c r="AV21" s="105">
        <v>43.343518358243912</v>
      </c>
      <c r="AW21" s="105">
        <v>36.625044099776936</v>
      </c>
      <c r="AX21" s="105">
        <v>40.415433074099191</v>
      </c>
      <c r="AY21" s="105">
        <v>42.300624249327505</v>
      </c>
      <c r="AZ21" s="105">
        <v>37.951963424940111</v>
      </c>
      <c r="BA21" s="105">
        <v>32.230664567909372</v>
      </c>
      <c r="BB21" s="105">
        <v>29.74632827352594</v>
      </c>
      <c r="BC21" s="105">
        <v>28.887510335501247</v>
      </c>
      <c r="BD21" s="105">
        <v>25.679781427163739</v>
      </c>
      <c r="BE21" s="105">
        <v>23.130863463715233</v>
      </c>
      <c r="BF21" s="105">
        <v>21.10292340251862</v>
      </c>
      <c r="BG21" s="105">
        <v>18.55775741208679</v>
      </c>
      <c r="BH21" s="105">
        <v>17.355660683785832</v>
      </c>
      <c r="BI21" s="105">
        <v>15.741814300891896</v>
      </c>
      <c r="BJ21" s="105">
        <v>14.240298087826218</v>
      </c>
      <c r="BK21" s="105">
        <v>13.516303082016112</v>
      </c>
      <c r="BL21" s="105">
        <v>14.07927753139372</v>
      </c>
      <c r="BM21" s="105">
        <v>14.576394903811336</v>
      </c>
      <c r="BN21" s="105">
        <v>16.767864768982271</v>
      </c>
      <c r="BO21" s="105">
        <v>17.997468586128267</v>
      </c>
      <c r="BP21" s="105">
        <v>18.556995158419259</v>
      </c>
      <c r="BQ21" s="105">
        <v>18.592248034518274</v>
      </c>
      <c r="BR21" s="103">
        <v>18.659108425433281</v>
      </c>
      <c r="BS21" s="103">
        <v>18.929374039559377</v>
      </c>
      <c r="BT21" s="103">
        <v>21.533353127059762</v>
      </c>
      <c r="BU21" s="103">
        <v>23.487012144362627</v>
      </c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0"/>
      <c r="IU21" s="40"/>
      <c r="IV21" s="40"/>
    </row>
    <row r="22" spans="1:256" ht="18.75" customHeight="1" x14ac:dyDescent="0.25">
      <c r="A22" s="48">
        <v>10</v>
      </c>
      <c r="B22" s="49" t="s">
        <v>17</v>
      </c>
      <c r="C22" s="105">
        <v>10.121023767210303</v>
      </c>
      <c r="D22" s="105">
        <v>11.674682171210536</v>
      </c>
      <c r="E22" s="105">
        <v>13.14597563360809</v>
      </c>
      <c r="F22" s="105">
        <v>30.48344167141968</v>
      </c>
      <c r="G22" s="105">
        <v>57.175515109633352</v>
      </c>
      <c r="H22" s="105">
        <v>53.577318873690054</v>
      </c>
      <c r="I22" s="105">
        <v>63.534121670442374</v>
      </c>
      <c r="J22" s="105">
        <v>75.406242905991007</v>
      </c>
      <c r="K22" s="105">
        <v>62.788301772018059</v>
      </c>
      <c r="L22" s="105">
        <v>84.954184521391568</v>
      </c>
      <c r="M22" s="105">
        <v>100</v>
      </c>
      <c r="N22" s="105">
        <v>82.505287071535307</v>
      </c>
      <c r="O22" s="105">
        <v>58.495410407937683</v>
      </c>
      <c r="P22" s="105">
        <v>47.228176651330209</v>
      </c>
      <c r="Q22" s="105">
        <v>45.839934478637709</v>
      </c>
      <c r="R22" s="105">
        <v>36.666496797542727</v>
      </c>
      <c r="S22" s="105">
        <v>21.310284538848759</v>
      </c>
      <c r="T22" s="105">
        <v>28.498449697736145</v>
      </c>
      <c r="U22" s="105">
        <v>24.150274279705361</v>
      </c>
      <c r="V22" s="105">
        <v>29.574459066549714</v>
      </c>
      <c r="W22" s="105">
        <v>36.060140755186637</v>
      </c>
      <c r="X22" s="105">
        <v>27.725508529097041</v>
      </c>
      <c r="Y22" s="105">
        <v>26.784641903960352</v>
      </c>
      <c r="Z22" s="105">
        <v>25.310081629762625</v>
      </c>
      <c r="AA22" s="105">
        <v>23.542105455383169</v>
      </c>
      <c r="AB22" s="105">
        <v>23.278887596278892</v>
      </c>
      <c r="AC22" s="105">
        <v>29.062416879229744</v>
      </c>
      <c r="AD22" s="105">
        <v>27.516215709273723</v>
      </c>
      <c r="AE22" s="105">
        <v>19.047022808456106</v>
      </c>
      <c r="AF22" s="105">
        <v>25.083825819840779</v>
      </c>
      <c r="AG22" s="105">
        <v>40.373189098778077</v>
      </c>
      <c r="AH22" s="105">
        <v>35.147131798754813</v>
      </c>
      <c r="AI22" s="105">
        <v>32.85925720978102</v>
      </c>
      <c r="AJ22" s="105">
        <v>39.59099697814284</v>
      </c>
      <c r="AK22" s="105">
        <v>51.423159888574901</v>
      </c>
      <c r="AL22" s="105">
        <v>71.819963520934166</v>
      </c>
      <c r="AM22" s="105">
        <v>76.544112910866389</v>
      </c>
      <c r="AN22" s="105">
        <v>79.393975245702634</v>
      </c>
      <c r="AO22" s="105">
        <v>95.110443481673343</v>
      </c>
      <c r="AP22" s="105">
        <v>52.73556461932688</v>
      </c>
      <c r="AQ22" s="105">
        <v>63.532339378710226</v>
      </c>
      <c r="AR22" s="105">
        <v>75.207306264464535</v>
      </c>
      <c r="AS22" s="105">
        <v>62.833580847554778</v>
      </c>
      <c r="AT22" s="105">
        <v>50.208360605317957</v>
      </c>
      <c r="AU22" s="105">
        <v>35.990350813075722</v>
      </c>
      <c r="AV22" s="105">
        <v>17.050656869344554</v>
      </c>
      <c r="AW22" s="105">
        <v>14.180443244970055</v>
      </c>
      <c r="AX22" s="105">
        <v>15.232815263730936</v>
      </c>
      <c r="AY22" s="105">
        <v>15.592760330381457</v>
      </c>
      <c r="AZ22" s="105">
        <v>13.739851247204445</v>
      </c>
      <c r="BA22" s="105">
        <v>11.396977389231878</v>
      </c>
      <c r="BB22" s="105">
        <v>10.236904312693257</v>
      </c>
      <c r="BC22" s="105">
        <v>9.6798922122890296</v>
      </c>
      <c r="BD22" s="105">
        <v>8.4021684710090128</v>
      </c>
      <c r="BE22" s="105">
        <v>7.3893123922218162</v>
      </c>
      <c r="BF22" s="105">
        <v>6.6006921625033774</v>
      </c>
      <c r="BG22" s="105">
        <v>5.7051400306758424</v>
      </c>
      <c r="BH22" s="105">
        <v>5.2378989150382997</v>
      </c>
      <c r="BI22" s="105">
        <v>4.6549421572810372</v>
      </c>
      <c r="BJ22" s="105">
        <v>4.1309692381060437</v>
      </c>
      <c r="BK22" s="105">
        <v>3.8503073014135158</v>
      </c>
      <c r="BL22" s="105">
        <v>3.9397610871253916</v>
      </c>
      <c r="BM22" s="105">
        <v>4.0054008577827025</v>
      </c>
      <c r="BN22" s="105">
        <v>4.5118393735845306</v>
      </c>
      <c r="BO22" s="105">
        <v>4.7334381611608114</v>
      </c>
      <c r="BP22" s="105">
        <v>4.7737445763538613</v>
      </c>
      <c r="BQ22" s="105">
        <v>4.6813496362888891</v>
      </c>
      <c r="BR22" s="103">
        <v>4.5966751237488941</v>
      </c>
      <c r="BS22" s="103">
        <v>4.554735228672433</v>
      </c>
      <c r="BT22" s="103">
        <v>5.0734415656767817</v>
      </c>
      <c r="BU22" s="103">
        <v>5.4286241905579473</v>
      </c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0"/>
      <c r="IU22" s="40"/>
      <c r="IV22" s="40"/>
    </row>
    <row r="23" spans="1:256" ht="18.75" customHeight="1" x14ac:dyDescent="0.25">
      <c r="A23" s="46" t="s">
        <v>19</v>
      </c>
      <c r="B23" s="50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0"/>
      <c r="IU23" s="40"/>
      <c r="IV23" s="40"/>
    </row>
    <row r="24" spans="1:256" ht="18.75" customHeight="1" x14ac:dyDescent="0.25">
      <c r="A24" s="48">
        <v>11</v>
      </c>
      <c r="B24" s="49" t="s">
        <v>20</v>
      </c>
      <c r="C24" s="105">
        <v>58.90294376414866</v>
      </c>
      <c r="D24" s="105">
        <v>58.958559943156907</v>
      </c>
      <c r="E24" s="105">
        <v>58.474783129988587</v>
      </c>
      <c r="F24" s="105">
        <v>59.892655036922939</v>
      </c>
      <c r="G24" s="105">
        <v>75.718453605581971</v>
      </c>
      <c r="H24" s="105">
        <v>77.806326107037975</v>
      </c>
      <c r="I24" s="105">
        <v>78.972443868055962</v>
      </c>
      <c r="J24" s="105">
        <v>80.828361632693259</v>
      </c>
      <c r="K24" s="105">
        <v>77.64028097533722</v>
      </c>
      <c r="L24" s="105">
        <v>86.447915519536693</v>
      </c>
      <c r="M24" s="105">
        <v>100</v>
      </c>
      <c r="N24" s="105">
        <v>101.90203339922672</v>
      </c>
      <c r="O24" s="105">
        <v>97.493549393514698</v>
      </c>
      <c r="P24" s="105">
        <v>87.774883143307662</v>
      </c>
      <c r="Q24" s="105">
        <v>82.378181923747121</v>
      </c>
      <c r="R24" s="105">
        <v>77.112057164987192</v>
      </c>
      <c r="S24" s="105">
        <v>63.984502840628693</v>
      </c>
      <c r="T24" s="105">
        <v>62.430150748765278</v>
      </c>
      <c r="U24" s="105">
        <v>59.914082023646138</v>
      </c>
      <c r="V24" s="105">
        <v>59.338655245896248</v>
      </c>
      <c r="W24" s="105">
        <v>60.69808605005764</v>
      </c>
      <c r="X24" s="105">
        <v>58.511681582712207</v>
      </c>
      <c r="Y24" s="105">
        <v>55.75821363755859</v>
      </c>
      <c r="Z24" s="105">
        <v>54.722070989672815</v>
      </c>
      <c r="AA24" s="105">
        <v>52.819707416848154</v>
      </c>
      <c r="AB24" s="105">
        <v>51.345125051695078</v>
      </c>
      <c r="AC24" s="105">
        <v>52.892008731270799</v>
      </c>
      <c r="AD24" s="105">
        <v>50.449704545437953</v>
      </c>
      <c r="AE24" s="105">
        <v>44.275303256460838</v>
      </c>
      <c r="AF24" s="105">
        <v>44.216808083907218</v>
      </c>
      <c r="AG24" s="105">
        <v>51.130517075599371</v>
      </c>
      <c r="AH24" s="105">
        <v>50.12208764121096</v>
      </c>
      <c r="AI24" s="105">
        <v>46.249758857319854</v>
      </c>
      <c r="AJ24" s="105">
        <v>50.159746953094285</v>
      </c>
      <c r="AK24" s="105">
        <v>54.27171836225881</v>
      </c>
      <c r="AL24" s="105">
        <v>61.06964184332621</v>
      </c>
      <c r="AM24" s="105">
        <v>63.951445481827143</v>
      </c>
      <c r="AN24" s="105">
        <v>65.168958439331945</v>
      </c>
      <c r="AO24" s="105">
        <v>73.187774998347081</v>
      </c>
      <c r="AP24" s="105">
        <v>56.547501300945243</v>
      </c>
      <c r="AQ24" s="105">
        <v>62.000429677610896</v>
      </c>
      <c r="AR24" s="105">
        <v>68.638942477466117</v>
      </c>
      <c r="AS24" s="105">
        <v>64.192909719654551</v>
      </c>
      <c r="AT24" s="105">
        <v>63.168969431003774</v>
      </c>
      <c r="AU24" s="105">
        <v>61.526058362018986</v>
      </c>
      <c r="AV24" s="105">
        <v>47.784925416782634</v>
      </c>
      <c r="AW24" s="105">
        <v>41.897971361744027</v>
      </c>
      <c r="AX24" s="105">
        <v>43.434516530906123</v>
      </c>
      <c r="AY24" s="105">
        <v>43.971898427282014</v>
      </c>
      <c r="AZ24" s="105">
        <v>45.668655796475861</v>
      </c>
      <c r="BA24" s="105">
        <v>46.006222947634924</v>
      </c>
      <c r="BB24" s="105">
        <v>45.855610871295298</v>
      </c>
      <c r="BC24" s="105">
        <v>45.729276136999061</v>
      </c>
      <c r="BD24" s="105">
        <v>45.102195198870604</v>
      </c>
      <c r="BE24" s="105">
        <v>44.248712261135594</v>
      </c>
      <c r="BF24" s="105">
        <v>43.735396415391023</v>
      </c>
      <c r="BG24" s="105">
        <v>43.257977388795176</v>
      </c>
      <c r="BH24" s="105">
        <v>42.555398061338266</v>
      </c>
      <c r="BI24" s="105">
        <v>41.653626429410728</v>
      </c>
      <c r="BJ24" s="105">
        <v>41.065787493732913</v>
      </c>
      <c r="BK24" s="105">
        <v>40.639717933721222</v>
      </c>
      <c r="BL24" s="105">
        <v>40.25734590489111</v>
      </c>
      <c r="BM24" s="105">
        <v>39.872879196189587</v>
      </c>
      <c r="BN24" s="105">
        <v>39.047797434733987</v>
      </c>
      <c r="BO24" s="105">
        <v>38.501703152960367</v>
      </c>
      <c r="BP24" s="105">
        <v>37.966529674205546</v>
      </c>
      <c r="BQ24" s="105">
        <v>37.776123163137299</v>
      </c>
      <c r="BR24" s="51">
        <v>37.240314028507555</v>
      </c>
      <c r="BS24" s="51">
        <v>36.711977089999529</v>
      </c>
      <c r="BT24" s="51">
        <v>36.469351949140083</v>
      </c>
      <c r="BU24" s="51">
        <v>36.15046126449905</v>
      </c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0"/>
      <c r="IU24" s="40"/>
      <c r="IV24" s="40"/>
    </row>
    <row r="25" spans="1:256" ht="18.75" customHeight="1" x14ac:dyDescent="0.25">
      <c r="A25" s="48">
        <v>12</v>
      </c>
      <c r="B25" s="49" t="s">
        <v>21</v>
      </c>
      <c r="C25" s="105">
        <v>53.959325167728529</v>
      </c>
      <c r="D25" s="105">
        <v>54.554744974092522</v>
      </c>
      <c r="E25" s="105">
        <v>55.368838477450801</v>
      </c>
      <c r="F25" s="105">
        <v>58.255551054196324</v>
      </c>
      <c r="G25" s="105">
        <v>71.492603500255527</v>
      </c>
      <c r="H25" s="105">
        <v>71.926131473656284</v>
      </c>
      <c r="I25" s="105">
        <v>75.373893300178537</v>
      </c>
      <c r="J25" s="105">
        <v>79.223829624177256</v>
      </c>
      <c r="K25" s="105">
        <v>78.48027251073438</v>
      </c>
      <c r="L25" s="105">
        <v>88.314213174209257</v>
      </c>
      <c r="M25" s="105">
        <v>100</v>
      </c>
      <c r="N25" s="105">
        <v>100.56109740548186</v>
      </c>
      <c r="O25" s="105">
        <v>93.315756799359491</v>
      </c>
      <c r="P25" s="105">
        <v>87.038416642915024</v>
      </c>
      <c r="Q25" s="105">
        <v>85.809077570716852</v>
      </c>
      <c r="R25" s="105">
        <v>82.260340306215568</v>
      </c>
      <c r="S25" s="105">
        <v>69.656505080478638</v>
      </c>
      <c r="T25" s="105">
        <v>69.251206167809073</v>
      </c>
      <c r="U25" s="105">
        <v>68.123109418148189</v>
      </c>
      <c r="V25" s="105">
        <v>68.852839311579814</v>
      </c>
      <c r="W25" s="105">
        <v>71.221767646219405</v>
      </c>
      <c r="X25" s="105">
        <v>67.86455473873859</v>
      </c>
      <c r="Y25" s="105">
        <v>66.17995696949157</v>
      </c>
      <c r="Z25" s="105">
        <v>65.827697239703966</v>
      </c>
      <c r="AA25" s="105">
        <v>65.449533547143531</v>
      </c>
      <c r="AB25" s="105">
        <v>64.509539883027074</v>
      </c>
      <c r="AC25" s="105">
        <v>68.293006505849291</v>
      </c>
      <c r="AD25" s="105">
        <v>67.251400424738051</v>
      </c>
      <c r="AE25" s="105">
        <v>60.85371505721529</v>
      </c>
      <c r="AF25" s="105">
        <v>62.775389093254638</v>
      </c>
      <c r="AG25" s="105">
        <v>74.99563629810622</v>
      </c>
      <c r="AH25" s="105">
        <v>73.338679037913494</v>
      </c>
      <c r="AI25" s="105">
        <v>70.223833335333993</v>
      </c>
      <c r="AJ25" s="105">
        <v>77.856804522770972</v>
      </c>
      <c r="AK25" s="105">
        <v>86.585121479675806</v>
      </c>
      <c r="AL25" s="105">
        <v>99.160900836909647</v>
      </c>
      <c r="AM25" s="105">
        <v>105.30178747095751</v>
      </c>
      <c r="AN25" s="105">
        <v>108.49116165538085</v>
      </c>
      <c r="AO25" s="105">
        <v>120.28316053409002</v>
      </c>
      <c r="AP25" s="105">
        <v>90.407904662669239</v>
      </c>
      <c r="AQ25" s="105">
        <v>101.16718385555826</v>
      </c>
      <c r="AR25" s="105">
        <v>112.11549109438837</v>
      </c>
      <c r="AS25" s="105">
        <v>106.26848140527382</v>
      </c>
      <c r="AT25" s="105">
        <v>106.17943778332747</v>
      </c>
      <c r="AU25" s="105">
        <v>105.14696824322786</v>
      </c>
      <c r="AV25" s="105">
        <v>82.438430531397643</v>
      </c>
      <c r="AW25" s="105">
        <v>74.219703731150986</v>
      </c>
      <c r="AX25" s="105">
        <v>78.47602562597352</v>
      </c>
      <c r="AY25" s="105">
        <v>80.513940311139862</v>
      </c>
      <c r="AZ25" s="105">
        <v>84.368713668841792</v>
      </c>
      <c r="BA25" s="105">
        <v>86.199541566896869</v>
      </c>
      <c r="BB25" s="105">
        <v>87.424181147549263</v>
      </c>
      <c r="BC25" s="105">
        <v>88.637087796370821</v>
      </c>
      <c r="BD25" s="105">
        <v>88.620279856819224</v>
      </c>
      <c r="BE25" s="105">
        <v>88.144098785529167</v>
      </c>
      <c r="BF25" s="105">
        <v>88.094619447473278</v>
      </c>
      <c r="BG25" s="105">
        <v>87.802865031664368</v>
      </c>
      <c r="BH25" s="105">
        <v>87.183224322992103</v>
      </c>
      <c r="BI25" s="105">
        <v>86.337313577136811</v>
      </c>
      <c r="BJ25" s="105">
        <v>86.035916530307716</v>
      </c>
      <c r="BK25" s="105">
        <v>85.981749890845279</v>
      </c>
      <c r="BL25" s="105">
        <v>86.00986602397316</v>
      </c>
      <c r="BM25" s="105">
        <v>86.099590653486217</v>
      </c>
      <c r="BN25" s="105">
        <v>85.46742590245006</v>
      </c>
      <c r="BO25" s="105">
        <v>85.553292065888613</v>
      </c>
      <c r="BP25" s="105">
        <v>85.562713020666266</v>
      </c>
      <c r="BQ25" s="105">
        <v>86.281643204884602</v>
      </c>
      <c r="BR25" s="51">
        <v>86.246241842165603</v>
      </c>
      <c r="BS25" s="51">
        <v>86.356857784031206</v>
      </c>
      <c r="BT25" s="51">
        <v>86.924681926014983</v>
      </c>
      <c r="BU25" s="51">
        <v>87.153622072090386</v>
      </c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0"/>
      <c r="IU25" s="40"/>
      <c r="IV25" s="40"/>
    </row>
    <row r="26" spans="1:256" ht="18.75" customHeight="1" x14ac:dyDescent="0.25">
      <c r="A26" s="48">
        <v>13</v>
      </c>
      <c r="B26" s="49" t="s">
        <v>22</v>
      </c>
      <c r="C26" s="105">
        <v>70.449681000478122</v>
      </c>
      <c r="D26" s="105">
        <v>70.988876022349274</v>
      </c>
      <c r="E26" s="105">
        <v>71.821756337065963</v>
      </c>
      <c r="F26" s="105">
        <v>71.70076237701349</v>
      </c>
      <c r="G26" s="105">
        <v>82.238049103029468</v>
      </c>
      <c r="H26" s="105">
        <v>87.310842101620977</v>
      </c>
      <c r="I26" s="105">
        <v>88.474250129107901</v>
      </c>
      <c r="J26" s="105">
        <v>91.369035543753711</v>
      </c>
      <c r="K26" s="105">
        <v>92.907518500034527</v>
      </c>
      <c r="L26" s="105">
        <v>92.781554499258291</v>
      </c>
      <c r="M26" s="105">
        <v>100.00000000000001</v>
      </c>
      <c r="N26" s="105">
        <v>107.02912595814843</v>
      </c>
      <c r="O26" s="105">
        <v>111.77116408124164</v>
      </c>
      <c r="P26" s="105">
        <v>111.05024517835759</v>
      </c>
      <c r="Q26" s="105">
        <v>106.39304814680413</v>
      </c>
      <c r="R26" s="105">
        <v>106.22979020771071</v>
      </c>
      <c r="S26" s="105">
        <v>104.12866155474548</v>
      </c>
      <c r="T26" s="105">
        <v>100.43416193093501</v>
      </c>
      <c r="U26" s="105">
        <v>96.731566542654434</v>
      </c>
      <c r="V26" s="105">
        <v>94.57751128064011</v>
      </c>
      <c r="W26" s="105">
        <v>92.901892757647289</v>
      </c>
      <c r="X26" s="105">
        <v>92.371913635449729</v>
      </c>
      <c r="Y26" s="105">
        <v>91.249499885882017</v>
      </c>
      <c r="Z26" s="105">
        <v>90.566479643403198</v>
      </c>
      <c r="AA26" s="105">
        <v>88.423977657916396</v>
      </c>
      <c r="AB26" s="105">
        <v>86.366621019889095</v>
      </c>
      <c r="AC26" s="105">
        <v>84.448996949390178</v>
      </c>
      <c r="AD26" s="105">
        <v>82.906625930980596</v>
      </c>
      <c r="AE26" s="105">
        <v>80.699103948793066</v>
      </c>
      <c r="AF26" s="105">
        <v>78.304271396511595</v>
      </c>
      <c r="AG26" s="105">
        <v>78.522159104048143</v>
      </c>
      <c r="AH26" s="105">
        <v>82.18301164656981</v>
      </c>
      <c r="AI26" s="105">
        <v>79.941893994570194</v>
      </c>
      <c r="AJ26" s="105">
        <v>80.991349292108879</v>
      </c>
      <c r="AK26" s="105">
        <v>80.624968963673169</v>
      </c>
      <c r="AL26" s="105">
        <v>83.551318904685999</v>
      </c>
      <c r="AM26" s="105">
        <v>88.629361226392191</v>
      </c>
      <c r="AN26" s="105">
        <v>88.563118833252915</v>
      </c>
      <c r="AO26" s="105">
        <v>92.662929552656834</v>
      </c>
      <c r="AP26" s="105">
        <v>92.719604255319155</v>
      </c>
      <c r="AQ26" s="105">
        <v>91.694434360711043</v>
      </c>
      <c r="AR26" s="105">
        <v>90.479191418927812</v>
      </c>
      <c r="AS26" s="105">
        <v>88.304258514258052</v>
      </c>
      <c r="AT26" s="105">
        <v>88.932199993193933</v>
      </c>
      <c r="AU26" s="105">
        <v>90.577417107143063</v>
      </c>
      <c r="AV26" s="105">
        <v>89.356473792753675</v>
      </c>
      <c r="AW26" s="105">
        <v>87.094094993434467</v>
      </c>
      <c r="AX26" s="105">
        <v>87.645210837726594</v>
      </c>
      <c r="AY26" s="105">
        <v>86.750437622304247</v>
      </c>
      <c r="AZ26" s="105">
        <v>87.663027849572032</v>
      </c>
      <c r="BA26" s="105">
        <v>88.635626586065356</v>
      </c>
      <c r="BB26" s="105">
        <v>89.330464631473077</v>
      </c>
      <c r="BC26" s="105">
        <v>89.535889779460035</v>
      </c>
      <c r="BD26" s="105">
        <v>89.658778869720706</v>
      </c>
      <c r="BE26" s="105">
        <v>89.519885815895563</v>
      </c>
      <c r="BF26" s="105">
        <v>89.899710958575099</v>
      </c>
      <c r="BG26" s="105">
        <v>90.257516884047646</v>
      </c>
      <c r="BH26" s="105">
        <v>90.190569652662603</v>
      </c>
      <c r="BI26" s="105">
        <v>90.26569254568858</v>
      </c>
      <c r="BJ26" s="105">
        <v>90.481885844914487</v>
      </c>
      <c r="BK26" s="105">
        <v>90.460247876177789</v>
      </c>
      <c r="BL26" s="105">
        <v>90.490044562178952</v>
      </c>
      <c r="BM26" s="105">
        <v>90.674475627734594</v>
      </c>
      <c r="BN26" s="105">
        <v>90.868039712201039</v>
      </c>
      <c r="BO26" s="105">
        <v>90.801211091451222</v>
      </c>
      <c r="BP26" s="105">
        <v>91.007763040472597</v>
      </c>
      <c r="BQ26" s="105">
        <v>91.249584709091053</v>
      </c>
      <c r="BR26" s="51">
        <v>91.371779079916962</v>
      </c>
      <c r="BS26" s="51">
        <v>91.548009067266989</v>
      </c>
      <c r="BT26" s="51">
        <v>91.80178499347646</v>
      </c>
      <c r="BU26" s="51">
        <v>92.359441367081317</v>
      </c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0"/>
      <c r="IU26" s="40"/>
      <c r="IV26" s="40"/>
    </row>
    <row r="27" spans="1:256" ht="18.75" customHeight="1" x14ac:dyDescent="0.25">
      <c r="A27" s="48">
        <v>14</v>
      </c>
      <c r="B27" s="21" t="s">
        <v>63</v>
      </c>
      <c r="C27" s="105">
        <v>14.542547394943218</v>
      </c>
      <c r="D27" s="105">
        <v>14.821621699417667</v>
      </c>
      <c r="E27" s="105">
        <v>14.430353136508289</v>
      </c>
      <c r="F27" s="105">
        <v>27.119811064657551</v>
      </c>
      <c r="G27" s="105">
        <v>52.108995290158092</v>
      </c>
      <c r="H27" s="105">
        <v>48.872790994980221</v>
      </c>
      <c r="I27" s="105">
        <v>50.348511202354914</v>
      </c>
      <c r="J27" s="105">
        <v>51.661054569560669</v>
      </c>
      <c r="K27" s="105">
        <v>48.453959940115197</v>
      </c>
      <c r="L27" s="105">
        <v>67.593383181653834</v>
      </c>
      <c r="M27" s="105">
        <v>100</v>
      </c>
      <c r="N27" s="105">
        <v>99.316127468845551</v>
      </c>
      <c r="O27" s="105">
        <v>85.187608275434073</v>
      </c>
      <c r="P27" s="105">
        <v>71.176252735128983</v>
      </c>
      <c r="Q27" s="105">
        <v>68.217763141691378</v>
      </c>
      <c r="R27" s="105">
        <v>61.888238866339954</v>
      </c>
      <c r="S27" s="105">
        <v>29.392999424969073</v>
      </c>
      <c r="T27" s="105">
        <v>37.753968760379458</v>
      </c>
      <c r="U27" s="105">
        <v>29.350621674402237</v>
      </c>
      <c r="V27" s="105">
        <v>34.542995893855739</v>
      </c>
      <c r="W27" s="105">
        <v>43.416098533219511</v>
      </c>
      <c r="X27" s="105">
        <v>35.438803479816521</v>
      </c>
      <c r="Y27" s="105">
        <v>33.403994652181893</v>
      </c>
      <c r="Z27" s="105">
        <v>28.726567184558107</v>
      </c>
      <c r="AA27" s="105">
        <v>26.226500690027173</v>
      </c>
      <c r="AB27" s="105">
        <v>27.569661111162794</v>
      </c>
      <c r="AC27" s="105">
        <v>32.834109181733147</v>
      </c>
      <c r="AD27" s="105">
        <v>29.888527653144504</v>
      </c>
      <c r="AE27" s="105">
        <v>19.742614049877425</v>
      </c>
      <c r="AF27" s="105">
        <v>27.27819123483641</v>
      </c>
      <c r="AG27" s="105">
        <v>42.703795048323023</v>
      </c>
      <c r="AH27" s="105">
        <v>35.633308002814402</v>
      </c>
      <c r="AI27" s="105">
        <v>35.85529981059446</v>
      </c>
      <c r="AJ27" s="105">
        <v>40.584171202861576</v>
      </c>
      <c r="AK27" s="105">
        <v>52.381150683385393</v>
      </c>
      <c r="AL27" s="105">
        <v>72.381574159066489</v>
      </c>
      <c r="AM27" s="105">
        <v>83.852082589759235</v>
      </c>
      <c r="AN27" s="105">
        <v>90.804157126268208</v>
      </c>
      <c r="AO27" s="105">
        <v>119.17776868605665</v>
      </c>
      <c r="AP27" s="105">
        <v>75.330677238183526</v>
      </c>
      <c r="AQ27" s="105">
        <v>95.962653226837446</v>
      </c>
      <c r="AR27" s="105">
        <v>131.40071760015988</v>
      </c>
      <c r="AS27" s="105">
        <v>129.45315506224634</v>
      </c>
      <c r="AT27" s="105">
        <v>123.89237124976977</v>
      </c>
      <c r="AU27" s="105">
        <v>110.9604396959663</v>
      </c>
      <c r="AV27" s="105">
        <v>58.034760055709846</v>
      </c>
      <c r="AW27" s="105">
        <v>47.675546303811046</v>
      </c>
      <c r="AX27" s="105">
        <v>54.648801471392858</v>
      </c>
      <c r="AY27" s="105">
        <v>68.996068127916232</v>
      </c>
      <c r="AZ27" s="105">
        <v>77.039632741128273</v>
      </c>
      <c r="BA27" s="105">
        <v>81.926783143531367</v>
      </c>
      <c r="BB27" s="105">
        <v>85.542725172596079</v>
      </c>
      <c r="BC27" s="105">
        <v>88.346041821184897</v>
      </c>
      <c r="BD27" s="105">
        <v>90.081163841893257</v>
      </c>
      <c r="BE27" s="105">
        <v>91.711943418877681</v>
      </c>
      <c r="BF27" s="105">
        <v>94.439383910012751</v>
      </c>
      <c r="BG27" s="105">
        <v>96.949802497048822</v>
      </c>
      <c r="BH27" s="105">
        <v>98.538567451445488</v>
      </c>
      <c r="BI27" s="105">
        <v>99.290792980098786</v>
      </c>
      <c r="BJ27" s="105">
        <v>100.65402493815135</v>
      </c>
      <c r="BK27" s="105">
        <v>103.26735723526329</v>
      </c>
      <c r="BL27" s="105">
        <v>105.99112243225548</v>
      </c>
      <c r="BM27" s="105">
        <v>108.8913148858865</v>
      </c>
      <c r="BN27" s="105">
        <v>108.83804994378366</v>
      </c>
      <c r="BO27" s="105">
        <v>110.80359112043089</v>
      </c>
      <c r="BP27" s="105">
        <v>111.62680774175821</v>
      </c>
      <c r="BQ27" s="105">
        <v>114.85381891182102</v>
      </c>
      <c r="BR27" s="51">
        <v>115.44721743067518</v>
      </c>
      <c r="BS27" s="51">
        <v>116.60338263793263</v>
      </c>
      <c r="BT27" s="51">
        <v>118.42849845624143</v>
      </c>
      <c r="BU27" s="51">
        <v>119.66279623478296</v>
      </c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0"/>
      <c r="IU27" s="40"/>
      <c r="IV27" s="40"/>
    </row>
    <row r="28" spans="1:256" ht="18.75" customHeight="1" x14ac:dyDescent="0.25">
      <c r="A28" s="46" t="s">
        <v>23</v>
      </c>
      <c r="B28" s="50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0"/>
      <c r="IU28" s="40"/>
      <c r="IV28" s="40"/>
    </row>
    <row r="29" spans="1:256" ht="18.75" customHeight="1" x14ac:dyDescent="0.25">
      <c r="A29" s="48">
        <v>15</v>
      </c>
      <c r="B29" s="49" t="s">
        <v>24</v>
      </c>
      <c r="C29" s="105">
        <v>3.1041030740013862</v>
      </c>
      <c r="D29" s="105">
        <v>2.6451038362551205</v>
      </c>
      <c r="E29" s="105">
        <v>1.2118096308046651</v>
      </c>
      <c r="F29" s="105">
        <v>24.400065624254573</v>
      </c>
      <c r="G29" s="105">
        <v>69.530102582378433</v>
      </c>
      <c r="H29" s="105">
        <v>74.726034739342012</v>
      </c>
      <c r="I29" s="105">
        <v>54.245494612459048</v>
      </c>
      <c r="J29" s="105">
        <v>11.002964312347036</v>
      </c>
      <c r="K29" s="105">
        <v>10.949799017067475</v>
      </c>
      <c r="L29" s="105">
        <v>43.210423243219871</v>
      </c>
      <c r="M29" s="105">
        <v>100</v>
      </c>
      <c r="N29" s="105">
        <v>95.391639012802116</v>
      </c>
      <c r="O29" s="105">
        <v>86.239826835181447</v>
      </c>
      <c r="P29" s="105">
        <v>52.643099666196626</v>
      </c>
      <c r="Q29" s="105">
        <v>56.797413524552574</v>
      </c>
      <c r="R29" s="105">
        <v>42.553489478355765</v>
      </c>
      <c r="S29" s="105">
        <v>76.312075184806162</v>
      </c>
      <c r="T29" s="105">
        <v>86.179053162645232</v>
      </c>
      <c r="U29" s="105">
        <v>89.96664052616822</v>
      </c>
      <c r="V29" s="105">
        <v>40.101248568549615</v>
      </c>
      <c r="W29" s="105">
        <v>41.036598310366671</v>
      </c>
      <c r="X29" s="105">
        <v>40.258465633595478</v>
      </c>
      <c r="Y29" s="105">
        <v>34.491553091080924</v>
      </c>
      <c r="Z29" s="105">
        <v>26.828658180047448</v>
      </c>
      <c r="AA29" s="105">
        <v>16.825160499138587</v>
      </c>
      <c r="AB29" s="105">
        <v>15.561948063132093</v>
      </c>
      <c r="AC29" s="105">
        <v>16.634070428869382</v>
      </c>
      <c r="AD29" s="105">
        <v>17.447749931578336</v>
      </c>
      <c r="AE29" s="105">
        <v>33.524917443682163</v>
      </c>
      <c r="AF29" s="105">
        <v>37.672860985682156</v>
      </c>
      <c r="AG29" s="105">
        <v>60.466117217877283</v>
      </c>
      <c r="AH29" s="105">
        <v>54.849221353908106</v>
      </c>
      <c r="AI29" s="105">
        <v>41.491839317836074</v>
      </c>
      <c r="AJ29" s="105">
        <v>21.955547045415802</v>
      </c>
      <c r="AK29" s="105">
        <v>30.587915697609613</v>
      </c>
      <c r="AL29" s="105">
        <v>66.710836841986136</v>
      </c>
      <c r="AM29" s="105">
        <v>79.023624185903017</v>
      </c>
      <c r="AN29" s="105">
        <v>70.174989360691868</v>
      </c>
      <c r="AO29" s="105">
        <v>85.467608005481566</v>
      </c>
      <c r="AP29" s="105">
        <v>144.59953387764463</v>
      </c>
      <c r="AQ29" s="105">
        <v>169.58422476295158</v>
      </c>
      <c r="AR29" s="105">
        <v>182.4865962045462</v>
      </c>
      <c r="AS29" s="105">
        <v>105.9621576537713</v>
      </c>
      <c r="AT29" s="105">
        <v>78.436441981615843</v>
      </c>
      <c r="AU29" s="105">
        <v>37.331703509163191</v>
      </c>
      <c r="AV29" s="105">
        <v>130.43708896625742</v>
      </c>
      <c r="AW29" s="105">
        <v>139.20084279815867</v>
      </c>
      <c r="AX29" s="105">
        <v>55.831507507352576</v>
      </c>
      <c r="AY29" s="105">
        <v>73.498532511050172</v>
      </c>
      <c r="AZ29" s="105">
        <v>85.427069449541236</v>
      </c>
      <c r="BA29" s="105">
        <v>94.419519625125446</v>
      </c>
      <c r="BB29" s="105">
        <v>102.31778059729923</v>
      </c>
      <c r="BC29" s="105">
        <v>105.67083180318897</v>
      </c>
      <c r="BD29" s="105">
        <v>107.74621382855905</v>
      </c>
      <c r="BE29" s="105">
        <v>109.69679170205781</v>
      </c>
      <c r="BF29" s="105">
        <v>112.95908732335218</v>
      </c>
      <c r="BG29" s="105">
        <v>115.96180272290812</v>
      </c>
      <c r="BH29" s="105">
        <v>117.86212684394414</v>
      </c>
      <c r="BI29" s="105">
        <v>118.76186491571055</v>
      </c>
      <c r="BJ29" s="105">
        <v>120.39242868493605</v>
      </c>
      <c r="BK29" s="105">
        <v>123.51823932592546</v>
      </c>
      <c r="BL29" s="105">
        <v>126.77613892243826</v>
      </c>
      <c r="BM29" s="105">
        <v>130.2450634225853</v>
      </c>
      <c r="BN29" s="105">
        <v>130.18135314624547</v>
      </c>
      <c r="BO29" s="105">
        <v>132.53233986617261</v>
      </c>
      <c r="BP29" s="105">
        <v>133.51699048929774</v>
      </c>
      <c r="BQ29" s="105">
        <v>137.37682334144651</v>
      </c>
      <c r="BR29" s="51">
        <v>138.08658819095746</v>
      </c>
      <c r="BS29" s="51">
        <v>139.46947911209324</v>
      </c>
      <c r="BT29" s="51">
        <v>141.6525028524008</v>
      </c>
      <c r="BU29" s="51">
        <v>143.12884825806486</v>
      </c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  <c r="IT29" s="40"/>
      <c r="IU29" s="40"/>
      <c r="IV29" s="40"/>
    </row>
    <row r="30" spans="1:256" ht="18.75" customHeight="1" x14ac:dyDescent="0.25">
      <c r="A30" s="48">
        <v>16</v>
      </c>
      <c r="B30" s="49" t="s">
        <v>25</v>
      </c>
      <c r="C30" s="105">
        <v>25.880860128910722</v>
      </c>
      <c r="D30" s="105">
        <v>27.972436536396586</v>
      </c>
      <c r="E30" s="105">
        <v>25.604605593546331</v>
      </c>
      <c r="F30" s="105">
        <v>33.642577280055512</v>
      </c>
      <c r="G30" s="105">
        <v>87.577331092964258</v>
      </c>
      <c r="H30" s="105">
        <v>86.147453006900392</v>
      </c>
      <c r="I30" s="105">
        <v>84.873373426148149</v>
      </c>
      <c r="J30" s="105">
        <v>46.903613649904962</v>
      </c>
      <c r="K30" s="105">
        <v>42.106610181165507</v>
      </c>
      <c r="L30" s="105">
        <v>66.915259630144007</v>
      </c>
      <c r="M30" s="105">
        <v>100</v>
      </c>
      <c r="N30" s="105">
        <v>110.81419831949543</v>
      </c>
      <c r="O30" s="105">
        <v>94.3778859138408</v>
      </c>
      <c r="P30" s="105">
        <v>61.818178949382464</v>
      </c>
      <c r="Q30" s="105">
        <v>44.039724130289386</v>
      </c>
      <c r="R30" s="105">
        <v>28.390664198463355</v>
      </c>
      <c r="S30" s="105">
        <v>50.248007184178221</v>
      </c>
      <c r="T30" s="105">
        <v>48.956378207077258</v>
      </c>
      <c r="U30" s="105">
        <v>40.285488861884502</v>
      </c>
      <c r="V30" s="105">
        <v>8.1888946064281516</v>
      </c>
      <c r="W30" s="105">
        <v>15.627190892971678</v>
      </c>
      <c r="X30" s="105">
        <v>24.342764202232171</v>
      </c>
      <c r="Y30" s="105">
        <v>20.668593588707388</v>
      </c>
      <c r="Z30" s="105">
        <v>12.790834933715177</v>
      </c>
      <c r="AA30" s="105">
        <v>5.2865563794458819</v>
      </c>
      <c r="AB30" s="105">
        <v>2.7963606916654302</v>
      </c>
      <c r="AC30" s="105">
        <v>14.471004902319942</v>
      </c>
      <c r="AD30" s="105">
        <v>13.741086134804243</v>
      </c>
      <c r="AE30" s="105">
        <v>28.614110714623777</v>
      </c>
      <c r="AF30" s="105">
        <v>23.137552187694002</v>
      </c>
      <c r="AG30" s="105">
        <v>55.432649361679985</v>
      </c>
      <c r="AH30" s="105">
        <v>42.61947402862922</v>
      </c>
      <c r="AI30" s="105">
        <v>46.538578387065535</v>
      </c>
      <c r="AJ30" s="105">
        <v>33.490095373459276</v>
      </c>
      <c r="AK30" s="105">
        <v>53.623039010471608</v>
      </c>
      <c r="AL30" s="105">
        <v>74.698017270390253</v>
      </c>
      <c r="AM30" s="105">
        <v>71.862426375550285</v>
      </c>
      <c r="AN30" s="105">
        <v>58.23758750238872</v>
      </c>
      <c r="AO30" s="105">
        <v>56.915635471671777</v>
      </c>
      <c r="AP30" s="105">
        <v>114.0044824509949</v>
      </c>
      <c r="AQ30" s="105">
        <v>128.76469885365566</v>
      </c>
      <c r="AR30" s="105">
        <v>126.2915886855705</v>
      </c>
      <c r="AS30" s="105">
        <v>66.385865836472078</v>
      </c>
      <c r="AT30" s="105">
        <v>40.097119724645445</v>
      </c>
      <c r="AU30" s="105">
        <v>11.91773951151761</v>
      </c>
      <c r="AV30" s="105">
        <v>48.402566351637851</v>
      </c>
      <c r="AW30" s="105">
        <v>48.745971167054435</v>
      </c>
      <c r="AX30" s="105">
        <v>49.089375982471019</v>
      </c>
      <c r="AY30" s="105">
        <v>49.432780797887609</v>
      </c>
      <c r="AZ30" s="105">
        <v>49.776185613304193</v>
      </c>
      <c r="BA30" s="105">
        <v>50.119590428720784</v>
      </c>
      <c r="BB30" s="105">
        <v>50.119590428720784</v>
      </c>
      <c r="BC30" s="105">
        <v>50.119590428720784</v>
      </c>
      <c r="BD30" s="105">
        <v>50.119590428720784</v>
      </c>
      <c r="BE30" s="105">
        <v>50.119590428720784</v>
      </c>
      <c r="BF30" s="105">
        <v>50.119590428720784</v>
      </c>
      <c r="BG30" s="105">
        <v>50.119590428720784</v>
      </c>
      <c r="BH30" s="105">
        <v>50.119590428720784</v>
      </c>
      <c r="BI30" s="105">
        <v>50.119590428720784</v>
      </c>
      <c r="BJ30" s="105">
        <v>50.119590428720784</v>
      </c>
      <c r="BK30" s="105">
        <v>50.119590428720784</v>
      </c>
      <c r="BL30" s="105">
        <v>50.119590428720784</v>
      </c>
      <c r="BM30" s="105">
        <v>50.119590428720784</v>
      </c>
      <c r="BN30" s="105">
        <v>50.119590428720784</v>
      </c>
      <c r="BO30" s="105">
        <v>50.119590428720784</v>
      </c>
      <c r="BP30" s="105">
        <v>50.119590428720784</v>
      </c>
      <c r="BQ30" s="105">
        <v>50.119590428720784</v>
      </c>
      <c r="BR30" s="51">
        <v>50.119590428720784</v>
      </c>
      <c r="BS30" s="51">
        <v>50.119590428720784</v>
      </c>
      <c r="BT30" s="51">
        <v>50.119590428720784</v>
      </c>
      <c r="BU30" s="51">
        <v>50.119590428720784</v>
      </c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0"/>
      <c r="IU30" s="40"/>
      <c r="IV30" s="40"/>
    </row>
    <row r="31" spans="1:256" ht="18.75" customHeight="1" x14ac:dyDescent="0.25">
      <c r="A31" s="48">
        <v>17</v>
      </c>
      <c r="B31" s="49" t="s">
        <v>26</v>
      </c>
      <c r="C31" s="105">
        <v>159.89187590137405</v>
      </c>
      <c r="D31" s="105">
        <v>147.56522077449128</v>
      </c>
      <c r="E31" s="105">
        <v>142.38789922174851</v>
      </c>
      <c r="F31" s="105">
        <v>155.16959237572786</v>
      </c>
      <c r="G31" s="105">
        <v>130.15550197190717</v>
      </c>
      <c r="H31" s="105">
        <v>110.70587658515258</v>
      </c>
      <c r="I31" s="105">
        <v>112.4090189151425</v>
      </c>
      <c r="J31" s="105">
        <v>106.78243759596475</v>
      </c>
      <c r="K31" s="105">
        <v>108.73530912892066</v>
      </c>
      <c r="L31" s="105">
        <v>111.83986023998048</v>
      </c>
      <c r="M31" s="105">
        <v>100</v>
      </c>
      <c r="N31" s="105">
        <v>92.08294666605444</v>
      </c>
      <c r="O31" s="105">
        <v>90.4555234221625</v>
      </c>
      <c r="P31" s="105">
        <v>95.26280180191192</v>
      </c>
      <c r="Q31" s="105">
        <v>98.707859915306813</v>
      </c>
      <c r="R31" s="105">
        <v>100.82626704771158</v>
      </c>
      <c r="S31" s="105">
        <v>108.08182739976505</v>
      </c>
      <c r="T31" s="105">
        <v>108.54623010388528</v>
      </c>
      <c r="U31" s="105">
        <v>116.96878623299524</v>
      </c>
      <c r="V31" s="105">
        <v>119.40099155593386</v>
      </c>
      <c r="W31" s="105">
        <v>120.4902390362311</v>
      </c>
      <c r="X31" s="105">
        <v>118.52528983620938</v>
      </c>
      <c r="Y31" s="105">
        <v>119.45463603745792</v>
      </c>
      <c r="Z31" s="105">
        <v>118.75608596298568</v>
      </c>
      <c r="AA31" s="105">
        <v>118.33855349583177</v>
      </c>
      <c r="AB31" s="105">
        <v>120.38180094111553</v>
      </c>
      <c r="AC31" s="105">
        <v>122.99781774206994</v>
      </c>
      <c r="AD31" s="105">
        <v>127.94951528139443</v>
      </c>
      <c r="AE31" s="105">
        <v>124.83287238517846</v>
      </c>
      <c r="AF31" s="105">
        <v>120.61591282883394</v>
      </c>
      <c r="AG31" s="105">
        <v>124.00882868076677</v>
      </c>
      <c r="AH31" s="105">
        <v>124.04660415830834</v>
      </c>
      <c r="AI31" s="105">
        <v>119.99601664867832</v>
      </c>
      <c r="AJ31" s="105">
        <v>126.15706296303495</v>
      </c>
      <c r="AK31" s="105">
        <v>131.99372796980541</v>
      </c>
      <c r="AL31" s="105">
        <v>132.01537351047241</v>
      </c>
      <c r="AM31" s="105">
        <v>128.44801494549171</v>
      </c>
      <c r="AN31" s="105">
        <v>128.8043407463995</v>
      </c>
      <c r="AO31" s="105">
        <v>124.59606640004162</v>
      </c>
      <c r="AP31" s="105">
        <v>115.05582666560495</v>
      </c>
      <c r="AQ31" s="105">
        <v>119.30449898698603</v>
      </c>
      <c r="AR31" s="105">
        <v>117.76490410101638</v>
      </c>
      <c r="AS31" s="105">
        <v>119.62408307069511</v>
      </c>
      <c r="AT31" s="105">
        <v>118.36810306580838</v>
      </c>
      <c r="AU31" s="105">
        <v>117.03199475242184</v>
      </c>
      <c r="AV31" s="105">
        <v>122.55076356441373</v>
      </c>
      <c r="AW31" s="105">
        <v>123.42289834721284</v>
      </c>
      <c r="AX31" s="105">
        <v>123.42289834721284</v>
      </c>
      <c r="AY31" s="105">
        <v>123.42289834721284</v>
      </c>
      <c r="AZ31" s="105">
        <v>123.42289834721284</v>
      </c>
      <c r="BA31" s="105">
        <v>123.42289834721284</v>
      </c>
      <c r="BB31" s="105">
        <v>123.42289834721284</v>
      </c>
      <c r="BC31" s="105">
        <v>123.42289834721284</v>
      </c>
      <c r="BD31" s="105">
        <v>123.42289834721284</v>
      </c>
      <c r="BE31" s="105">
        <v>123.42289834721284</v>
      </c>
      <c r="BF31" s="105">
        <v>123.42289834721284</v>
      </c>
      <c r="BG31" s="105">
        <v>123.42289834721284</v>
      </c>
      <c r="BH31" s="105">
        <v>123.42289834721284</v>
      </c>
      <c r="BI31" s="105">
        <v>123.42289834721284</v>
      </c>
      <c r="BJ31" s="105">
        <v>123.42289834721284</v>
      </c>
      <c r="BK31" s="105">
        <v>123.42289834721284</v>
      </c>
      <c r="BL31" s="105">
        <v>123.42289834721284</v>
      </c>
      <c r="BM31" s="105">
        <v>123.42289834721284</v>
      </c>
      <c r="BN31" s="105">
        <v>123.42289834721284</v>
      </c>
      <c r="BO31" s="105">
        <v>123.42289834721284</v>
      </c>
      <c r="BP31" s="105">
        <v>123.42289834721284</v>
      </c>
      <c r="BQ31" s="105">
        <v>123.42289834721284</v>
      </c>
      <c r="BR31" s="51">
        <v>123.42289834721284</v>
      </c>
      <c r="BS31" s="51">
        <v>123.42289834721284</v>
      </c>
      <c r="BT31" s="51">
        <v>123.42289834721284</v>
      </c>
      <c r="BU31" s="51">
        <v>123.42289834721284</v>
      </c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0"/>
      <c r="IU31" s="40"/>
      <c r="IV31" s="40"/>
    </row>
    <row r="32" spans="1:256" ht="18.75" customHeight="1" x14ac:dyDescent="0.25">
      <c r="A32" s="48">
        <v>18</v>
      </c>
      <c r="B32" s="49" t="s">
        <v>28</v>
      </c>
      <c r="C32" s="105">
        <v>117.86434890429092</v>
      </c>
      <c r="D32" s="105">
        <v>118.94842990187962</v>
      </c>
      <c r="E32" s="105">
        <v>139.69614386116186</v>
      </c>
      <c r="F32" s="105">
        <v>140.11439811703056</v>
      </c>
      <c r="G32" s="105">
        <v>126.60781813134423</v>
      </c>
      <c r="H32" s="105">
        <v>117.59701863526699</v>
      </c>
      <c r="I32" s="105">
        <v>128.54793805364855</v>
      </c>
      <c r="J32" s="105">
        <v>114.68186111551336</v>
      </c>
      <c r="K32" s="105">
        <v>120.41174528940148</v>
      </c>
      <c r="L32" s="105">
        <v>112.69862549321645</v>
      </c>
      <c r="M32" s="105">
        <v>100</v>
      </c>
      <c r="N32" s="105">
        <v>88.346443707135407</v>
      </c>
      <c r="O32" s="105">
        <v>87.555192310963179</v>
      </c>
      <c r="P32" s="105">
        <v>85.528919616936633</v>
      </c>
      <c r="Q32" s="105">
        <v>82.484316743425367</v>
      </c>
      <c r="R32" s="105">
        <v>84.522981208465367</v>
      </c>
      <c r="S32" s="105">
        <v>83.678396569043628</v>
      </c>
      <c r="T32" s="105">
        <v>84.62632147279767</v>
      </c>
      <c r="U32" s="105">
        <v>88.327442994686763</v>
      </c>
      <c r="V32" s="105">
        <v>89.426625320703963</v>
      </c>
      <c r="W32" s="105">
        <v>85.5671309095369</v>
      </c>
      <c r="X32" s="105">
        <v>84.375272280501619</v>
      </c>
      <c r="Y32" s="105">
        <v>87.57424776252364</v>
      </c>
      <c r="Z32" s="105">
        <v>85.41620594554719</v>
      </c>
      <c r="AA32" s="105">
        <v>87.506224791391688</v>
      </c>
      <c r="AB32" s="105">
        <v>92.575285704416544</v>
      </c>
      <c r="AC32" s="105">
        <v>99.415498044538509</v>
      </c>
      <c r="AD32" s="105">
        <v>97.446446366910422</v>
      </c>
      <c r="AE32" s="105">
        <v>93.757310547297678</v>
      </c>
      <c r="AF32" s="105">
        <v>106.72398172227868</v>
      </c>
      <c r="AG32" s="105">
        <v>109.88107163117003</v>
      </c>
      <c r="AH32" s="105">
        <v>101.10486736293413</v>
      </c>
      <c r="AI32" s="105">
        <v>104.20933132451277</v>
      </c>
      <c r="AJ32" s="105">
        <v>104.27103949499438</v>
      </c>
      <c r="AK32" s="105">
        <v>103.16536363207116</v>
      </c>
      <c r="AL32" s="105">
        <v>100.97994886854404</v>
      </c>
      <c r="AM32" s="105">
        <v>99.155283810821089</v>
      </c>
      <c r="AN32" s="105">
        <v>102.45536545431229</v>
      </c>
      <c r="AO32" s="105">
        <v>92.832905903819594</v>
      </c>
      <c r="AP32" s="105">
        <v>87.142795752877916</v>
      </c>
      <c r="AQ32" s="105">
        <v>88.316225692631249</v>
      </c>
      <c r="AR32" s="105">
        <v>89.214593853595858</v>
      </c>
      <c r="AS32" s="105">
        <v>85.021362833201835</v>
      </c>
      <c r="AT32" s="105">
        <v>89.387782193620851</v>
      </c>
      <c r="AU32" s="105">
        <v>85.359155981043372</v>
      </c>
      <c r="AV32" s="105">
        <v>80.332706329865772</v>
      </c>
      <c r="AW32" s="105">
        <v>78.756960914888225</v>
      </c>
      <c r="AX32" s="105">
        <v>79.635596507183465</v>
      </c>
      <c r="AY32" s="105">
        <v>80.645859211276743</v>
      </c>
      <c r="AZ32" s="105">
        <v>81.164927078718222</v>
      </c>
      <c r="BA32" s="105">
        <v>80.976368075504794</v>
      </c>
      <c r="BB32" s="105">
        <v>80.946806744609617</v>
      </c>
      <c r="BC32" s="105">
        <v>80.963665627091842</v>
      </c>
      <c r="BD32" s="105">
        <v>80.792351403527661</v>
      </c>
      <c r="BE32" s="105">
        <v>80.377150170434916</v>
      </c>
      <c r="BF32" s="105">
        <v>79.717394647295791</v>
      </c>
      <c r="BG32" s="105">
        <v>79.13000690225104</v>
      </c>
      <c r="BH32" s="105">
        <v>78.557934451020614</v>
      </c>
      <c r="BI32" s="105">
        <v>78.079996789959267</v>
      </c>
      <c r="BJ32" s="105">
        <v>77.737070880431347</v>
      </c>
      <c r="BK32" s="105">
        <v>77.442615262980397</v>
      </c>
      <c r="BL32" s="105">
        <v>77.111290387034686</v>
      </c>
      <c r="BM32" s="105">
        <v>76.815681097844973</v>
      </c>
      <c r="BN32" s="105">
        <v>76.633372824784132</v>
      </c>
      <c r="BO32" s="105">
        <v>76.686988412420803</v>
      </c>
      <c r="BP32" s="105">
        <v>76.796796255236117</v>
      </c>
      <c r="BQ32" s="105">
        <v>76.946279150531083</v>
      </c>
      <c r="BR32" s="51">
        <v>77.167888638191087</v>
      </c>
      <c r="BS32" s="51">
        <v>77.494570688846636</v>
      </c>
      <c r="BT32" s="51">
        <v>77.869642636336081</v>
      </c>
      <c r="BU32" s="51">
        <v>78.150571754132088</v>
      </c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0"/>
      <c r="IU32" s="40"/>
      <c r="IV32" s="40"/>
    </row>
    <row r="33" spans="1:256" ht="18.75" customHeight="1" x14ac:dyDescent="0.25">
      <c r="A33" s="46" t="s">
        <v>29</v>
      </c>
      <c r="B33" s="99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0"/>
      <c r="IU33" s="40"/>
      <c r="IV33" s="40"/>
    </row>
    <row r="34" spans="1:256" ht="18.75" customHeight="1" x14ac:dyDescent="0.25">
      <c r="A34" s="48">
        <v>19</v>
      </c>
      <c r="B34" s="49" t="s">
        <v>30</v>
      </c>
      <c r="C34" s="105">
        <v>96.294303674378654</v>
      </c>
      <c r="D34" s="105">
        <v>97.109405173503859</v>
      </c>
      <c r="E34" s="105">
        <v>100.79699339870515</v>
      </c>
      <c r="F34" s="105">
        <v>103.95447502888953</v>
      </c>
      <c r="G34" s="105">
        <v>100.66614563040153</v>
      </c>
      <c r="H34" s="105">
        <v>96.985906640625188</v>
      </c>
      <c r="I34" s="105">
        <v>101.42220126334675</v>
      </c>
      <c r="J34" s="105">
        <v>103.03245163287411</v>
      </c>
      <c r="K34" s="105">
        <v>104.54795116703204</v>
      </c>
      <c r="L34" s="105">
        <v>104.57464160265798</v>
      </c>
      <c r="M34" s="105">
        <v>100</v>
      </c>
      <c r="N34" s="105">
        <v>96.536083104502325</v>
      </c>
      <c r="O34" s="105">
        <v>91.842349342748605</v>
      </c>
      <c r="P34" s="105">
        <v>90.846445338965097</v>
      </c>
      <c r="Q34" s="105">
        <v>94.58203676834485</v>
      </c>
      <c r="R34" s="105">
        <v>93.454894079062171</v>
      </c>
      <c r="S34" s="105">
        <v>92.903784600387837</v>
      </c>
      <c r="T34" s="105">
        <v>94.969174489599595</v>
      </c>
      <c r="U34" s="105">
        <v>98.461506612712171</v>
      </c>
      <c r="V34" s="105">
        <v>99.984346173605388</v>
      </c>
      <c r="W34" s="105">
        <v>98.510468829781715</v>
      </c>
      <c r="X34" s="105">
        <v>97.148471336486338</v>
      </c>
      <c r="Y34" s="105">
        <v>97.336432513350744</v>
      </c>
      <c r="Z34" s="105">
        <v>97.834523407642124</v>
      </c>
      <c r="AA34" s="105">
        <v>98.546769543624265</v>
      </c>
      <c r="AB34" s="105">
        <v>99.504198010239776</v>
      </c>
      <c r="AC34" s="105">
        <v>101.58373512432516</v>
      </c>
      <c r="AD34" s="105">
        <v>100.9908325147448</v>
      </c>
      <c r="AE34" s="105">
        <v>100.25709043575631</v>
      </c>
      <c r="AF34" s="105">
        <v>100.81328721868589</v>
      </c>
      <c r="AG34" s="105">
        <v>101.93430922062777</v>
      </c>
      <c r="AH34" s="105">
        <v>98.226902347567233</v>
      </c>
      <c r="AI34" s="105">
        <v>98.811205656516989</v>
      </c>
      <c r="AJ34" s="105">
        <v>98.240511551371853</v>
      </c>
      <c r="AK34" s="105">
        <v>99.494793501740574</v>
      </c>
      <c r="AL34" s="105">
        <v>98.678496624504476</v>
      </c>
      <c r="AM34" s="105">
        <v>97.045572226264412</v>
      </c>
      <c r="AN34" s="105">
        <v>97.605614007826944</v>
      </c>
      <c r="AO34" s="105">
        <v>94.653766999375208</v>
      </c>
      <c r="AP34" s="105">
        <v>89.298862949810783</v>
      </c>
      <c r="AQ34" s="105">
        <v>91.685304518065394</v>
      </c>
      <c r="AR34" s="105">
        <v>90.441407344133836</v>
      </c>
      <c r="AS34" s="105">
        <v>87.520433947206499</v>
      </c>
      <c r="AT34" s="105">
        <v>89.432899447226262</v>
      </c>
      <c r="AU34" s="105">
        <v>89.841325318659898</v>
      </c>
      <c r="AV34" s="105">
        <v>88.313606955069105</v>
      </c>
      <c r="AW34" s="105">
        <v>87.730259190415666</v>
      </c>
      <c r="AX34" s="105">
        <v>86.575077013443988</v>
      </c>
      <c r="AY34" s="105">
        <v>86.985810103688621</v>
      </c>
      <c r="AZ34" s="105">
        <v>87.129233678711913</v>
      </c>
      <c r="BA34" s="105">
        <v>86.744511997900773</v>
      </c>
      <c r="BB34" s="105">
        <v>86.454508839473931</v>
      </c>
      <c r="BC34" s="105">
        <v>86.350449009212397</v>
      </c>
      <c r="BD34" s="105">
        <v>86.15932899217394</v>
      </c>
      <c r="BE34" s="105">
        <v>85.768177503822443</v>
      </c>
      <c r="BF34" s="105">
        <v>85.114504831834608</v>
      </c>
      <c r="BG34" s="105">
        <v>84.384830200229672</v>
      </c>
      <c r="BH34" s="105">
        <v>83.736234841473845</v>
      </c>
      <c r="BI34" s="105">
        <v>83.139915025181409</v>
      </c>
      <c r="BJ34" s="105">
        <v>82.620614287249111</v>
      </c>
      <c r="BK34" s="105">
        <v>82.05053952863291</v>
      </c>
      <c r="BL34" s="105">
        <v>81.453009525652689</v>
      </c>
      <c r="BM34" s="105">
        <v>80.961314812708167</v>
      </c>
      <c r="BN34" s="105">
        <v>80.57277869997057</v>
      </c>
      <c r="BO34" s="105">
        <v>80.336607330980897</v>
      </c>
      <c r="BP34" s="105">
        <v>80.154326831872837</v>
      </c>
      <c r="BQ34" s="105">
        <v>80.027036732020647</v>
      </c>
      <c r="BR34" s="51">
        <v>79.926060699446651</v>
      </c>
      <c r="BS34" s="51">
        <v>79.912834148941826</v>
      </c>
      <c r="BT34" s="51">
        <v>79.892549079824448</v>
      </c>
      <c r="BU34" s="51">
        <v>79.749300279218218</v>
      </c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0"/>
      <c r="IU34" s="40"/>
      <c r="IV34" s="40"/>
    </row>
    <row r="35" spans="1:256" ht="18.75" customHeight="1" x14ac:dyDescent="0.25">
      <c r="A35" s="48">
        <v>20</v>
      </c>
      <c r="B35" s="49" t="s">
        <v>32</v>
      </c>
      <c r="C35" s="105">
        <v>118.70530734445242</v>
      </c>
      <c r="D35" s="105">
        <v>117.36551853096663</v>
      </c>
      <c r="E35" s="105">
        <v>116.97732532416127</v>
      </c>
      <c r="F35" s="105">
        <v>115.2910551381907</v>
      </c>
      <c r="G35" s="105">
        <v>113.25564960885254</v>
      </c>
      <c r="H35" s="105">
        <v>110.41337102721644</v>
      </c>
      <c r="I35" s="105">
        <v>110.60996161787433</v>
      </c>
      <c r="J35" s="105">
        <v>108.500863344164</v>
      </c>
      <c r="K35" s="105">
        <v>105.40667711240975</v>
      </c>
      <c r="L35" s="105">
        <v>103.32323655342084</v>
      </c>
      <c r="M35" s="105">
        <v>100</v>
      </c>
      <c r="N35" s="105">
        <v>95.023614592070871</v>
      </c>
      <c r="O35" s="105">
        <v>93.046889062312886</v>
      </c>
      <c r="P35" s="105">
        <v>88.77098544765947</v>
      </c>
      <c r="Q35" s="105">
        <v>86.916036371066923</v>
      </c>
      <c r="R35" s="105">
        <v>83.121221670125678</v>
      </c>
      <c r="S35" s="105">
        <v>80.568637750558054</v>
      </c>
      <c r="T35" s="105">
        <v>80.318935821672554</v>
      </c>
      <c r="U35" s="105">
        <v>80.641870448358119</v>
      </c>
      <c r="V35" s="105">
        <v>79.731728252733134</v>
      </c>
      <c r="W35" s="105">
        <v>77.952888950019812</v>
      </c>
      <c r="X35" s="105">
        <v>77.966767749791217</v>
      </c>
      <c r="Y35" s="105">
        <v>76.48875723392969</v>
      </c>
      <c r="Z35" s="105">
        <v>75.818999987976227</v>
      </c>
      <c r="AA35" s="105">
        <v>74.313033020227323</v>
      </c>
      <c r="AB35" s="105">
        <v>73.923512457013217</v>
      </c>
      <c r="AC35" s="105">
        <v>73.559480887438141</v>
      </c>
      <c r="AD35" s="105">
        <v>70.834576019071562</v>
      </c>
      <c r="AE35" s="105">
        <v>68.11626767312535</v>
      </c>
      <c r="AF35" s="105">
        <v>66.184443800859526</v>
      </c>
      <c r="AG35" s="105">
        <v>65.008690835837498</v>
      </c>
      <c r="AH35" s="105">
        <v>62.656271103507976</v>
      </c>
      <c r="AI35" s="105">
        <v>62.499766342068881</v>
      </c>
      <c r="AJ35" s="105">
        <v>60.964138732485374</v>
      </c>
      <c r="AK35" s="105">
        <v>60.043516146952719</v>
      </c>
      <c r="AL35" s="105">
        <v>58.157065550704587</v>
      </c>
      <c r="AM35" s="105">
        <v>56.248803878695512</v>
      </c>
      <c r="AN35" s="105">
        <v>56.116023263555888</v>
      </c>
      <c r="AO35" s="105">
        <v>55.096496656551317</v>
      </c>
      <c r="AP35" s="105">
        <v>53.934420709883305</v>
      </c>
      <c r="AQ35" s="105">
        <v>54.461848915227812</v>
      </c>
      <c r="AR35" s="105">
        <v>53.271744725784572</v>
      </c>
      <c r="AS35" s="105">
        <v>50.807696513101654</v>
      </c>
      <c r="AT35" s="105">
        <v>51.420104602378537</v>
      </c>
      <c r="AU35" s="105">
        <v>50.83513369854731</v>
      </c>
      <c r="AV35" s="105">
        <v>49.063012805464673</v>
      </c>
      <c r="AW35" s="105">
        <v>48.303599828674784</v>
      </c>
      <c r="AX35" s="105">
        <v>46.979760456940568</v>
      </c>
      <c r="AY35" s="105">
        <v>46.535833925154847</v>
      </c>
      <c r="AZ35" s="105">
        <v>46.144502926586441</v>
      </c>
      <c r="BA35" s="105">
        <v>45.22488736716511</v>
      </c>
      <c r="BB35" s="105">
        <v>44.207909517522893</v>
      </c>
      <c r="BC35" s="105">
        <v>43.322812850694255</v>
      </c>
      <c r="BD35" s="105">
        <v>42.526340347412763</v>
      </c>
      <c r="BE35" s="105">
        <v>41.639450173697526</v>
      </c>
      <c r="BF35" s="105">
        <v>40.754073070587161</v>
      </c>
      <c r="BG35" s="105">
        <v>39.996578843419961</v>
      </c>
      <c r="BH35" s="105">
        <v>39.2353069323593</v>
      </c>
      <c r="BI35" s="105">
        <v>38.430628061037766</v>
      </c>
      <c r="BJ35" s="105">
        <v>37.715371797463931</v>
      </c>
      <c r="BK35" s="105">
        <v>37.019528833042322</v>
      </c>
      <c r="BL35" s="105">
        <v>36.328630583866399</v>
      </c>
      <c r="BM35" s="105">
        <v>35.677302944284129</v>
      </c>
      <c r="BN35" s="105">
        <v>34.976466983599117</v>
      </c>
      <c r="BO35" s="105">
        <v>34.28563811136118</v>
      </c>
      <c r="BP35" s="105">
        <v>33.648474881449658</v>
      </c>
      <c r="BQ35" s="105">
        <v>33.063950354925936</v>
      </c>
      <c r="BR35" s="51">
        <v>32.482771202710943</v>
      </c>
      <c r="BS35" s="51">
        <v>31.88835919112087</v>
      </c>
      <c r="BT35" s="51">
        <v>31.376967584294427</v>
      </c>
      <c r="BU35" s="51">
        <v>30.880182499197222</v>
      </c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0"/>
      <c r="IU35" s="40"/>
      <c r="IV35" s="40"/>
    </row>
    <row r="36" spans="1:256" ht="18.75" customHeight="1" x14ac:dyDescent="0.25">
      <c r="A36" s="48">
        <v>21</v>
      </c>
      <c r="B36" s="49" t="s">
        <v>33</v>
      </c>
      <c r="C36" s="105">
        <v>117.8972680419226</v>
      </c>
      <c r="D36" s="105">
        <v>118.15950052846551</v>
      </c>
      <c r="E36" s="105">
        <v>121.01364092406946</v>
      </c>
      <c r="F36" s="105">
        <v>121.12160867368091</v>
      </c>
      <c r="G36" s="105">
        <v>116.91624112203719</v>
      </c>
      <c r="H36" s="105">
        <v>114.62042347033859</v>
      </c>
      <c r="I36" s="105">
        <v>116.88939852647304</v>
      </c>
      <c r="J36" s="105">
        <v>117.92085723042834</v>
      </c>
      <c r="K36" s="105">
        <v>114.23207599742609</v>
      </c>
      <c r="L36" s="105">
        <v>108.2651258965606</v>
      </c>
      <c r="M36" s="105">
        <v>100</v>
      </c>
      <c r="N36" s="105">
        <v>90.996563922784588</v>
      </c>
      <c r="O36" s="105">
        <v>87.829738801681074</v>
      </c>
      <c r="P36" s="105">
        <v>83.441474699841876</v>
      </c>
      <c r="Q36" s="105">
        <v>80.386009174875426</v>
      </c>
      <c r="R36" s="105">
        <v>76.798004637254778</v>
      </c>
      <c r="S36" s="105">
        <v>77.247667988584951</v>
      </c>
      <c r="T36" s="105">
        <v>76.206256451777037</v>
      </c>
      <c r="U36" s="105">
        <v>76.156072442458679</v>
      </c>
      <c r="V36" s="105">
        <v>73.423707931181724</v>
      </c>
      <c r="W36" s="105">
        <v>70.656332251974533</v>
      </c>
      <c r="X36" s="105">
        <v>69.221446290444902</v>
      </c>
      <c r="Y36" s="105">
        <v>68.226164848661895</v>
      </c>
      <c r="Z36" s="105">
        <v>66.724605079072333</v>
      </c>
      <c r="AA36" s="105">
        <v>65.792139706765923</v>
      </c>
      <c r="AB36" s="105">
        <v>63.834226175717731</v>
      </c>
      <c r="AC36" s="105">
        <v>63.703263835978333</v>
      </c>
      <c r="AD36" s="105">
        <v>61.793801059262321</v>
      </c>
      <c r="AE36" s="105">
        <v>60.239462051444931</v>
      </c>
      <c r="AF36" s="105">
        <v>59.135606443594618</v>
      </c>
      <c r="AG36" s="105">
        <v>57.456107276357059</v>
      </c>
      <c r="AH36" s="105">
        <v>56.787702066150331</v>
      </c>
      <c r="AI36" s="105">
        <v>55.843316004718893</v>
      </c>
      <c r="AJ36" s="105">
        <v>55.120575447517346</v>
      </c>
      <c r="AK36" s="105">
        <v>55.07733062126001</v>
      </c>
      <c r="AL36" s="105">
        <v>53.395624302962744</v>
      </c>
      <c r="AM36" s="105">
        <v>51.390269689898901</v>
      </c>
      <c r="AN36" s="105">
        <v>50.068319442186144</v>
      </c>
      <c r="AO36" s="105">
        <v>46.930686645808521</v>
      </c>
      <c r="AP36" s="105">
        <v>45.723204793990121</v>
      </c>
      <c r="AQ36" s="105">
        <v>45.269736478540942</v>
      </c>
      <c r="AR36" s="105">
        <v>43.720828575167708</v>
      </c>
      <c r="AS36" s="105">
        <v>41.777939246528412</v>
      </c>
      <c r="AT36" s="105">
        <v>41.810115697090069</v>
      </c>
      <c r="AU36" s="105">
        <v>41.157980095748677</v>
      </c>
      <c r="AV36" s="105">
        <v>40.946344027975577</v>
      </c>
      <c r="AW36" s="105">
        <v>40.685152440324821</v>
      </c>
      <c r="AX36" s="105">
        <v>40.998977921632324</v>
      </c>
      <c r="AY36" s="105">
        <v>40.730129640665126</v>
      </c>
      <c r="AZ36" s="105">
        <v>40.197786148947621</v>
      </c>
      <c r="BA36" s="105">
        <v>39.141068505203087</v>
      </c>
      <c r="BB36" s="105">
        <v>38.063293177383862</v>
      </c>
      <c r="BC36" s="105">
        <v>37.038299818083168</v>
      </c>
      <c r="BD36" s="105">
        <v>36.059633846556096</v>
      </c>
      <c r="BE36" s="105">
        <v>35.005252282146841</v>
      </c>
      <c r="BF36" s="105">
        <v>33.971606392637121</v>
      </c>
      <c r="BG36" s="105">
        <v>33.118128762863883</v>
      </c>
      <c r="BH36" s="105">
        <v>32.276222795007811</v>
      </c>
      <c r="BI36" s="105">
        <v>31.43073573790231</v>
      </c>
      <c r="BJ36" s="105">
        <v>30.694257181865211</v>
      </c>
      <c r="BK36" s="105">
        <v>30.019873414267572</v>
      </c>
      <c r="BL36" s="105">
        <v>29.353965412747129</v>
      </c>
      <c r="BM36" s="105">
        <v>28.708176000567629</v>
      </c>
      <c r="BN36" s="105">
        <v>28.046785850093094</v>
      </c>
      <c r="BO36" s="105">
        <v>27.426214882447937</v>
      </c>
      <c r="BP36" s="105">
        <v>26.862399064213783</v>
      </c>
      <c r="BQ36" s="105">
        <v>26.341159370676081</v>
      </c>
      <c r="BR36" s="51">
        <v>25.850052545994416</v>
      </c>
      <c r="BS36" s="51">
        <v>25.356610296244924</v>
      </c>
      <c r="BT36" s="51">
        <v>24.947427941055057</v>
      </c>
      <c r="BU36" s="51">
        <v>24.563610565072636</v>
      </c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0"/>
      <c r="IU36" s="40"/>
      <c r="IV36" s="40"/>
    </row>
    <row r="37" spans="1:256" ht="18.75" customHeight="1" x14ac:dyDescent="0.25">
      <c r="A37" s="48">
        <v>22</v>
      </c>
      <c r="B37" s="49" t="s">
        <v>34</v>
      </c>
      <c r="C37" s="105">
        <v>109.34943795594013</v>
      </c>
      <c r="D37" s="105">
        <v>110.66019094593682</v>
      </c>
      <c r="E37" s="105">
        <v>112.19174127609168</v>
      </c>
      <c r="F37" s="105">
        <v>109.3850600018428</v>
      </c>
      <c r="G37" s="105">
        <v>104.99448281735215</v>
      </c>
      <c r="H37" s="105">
        <v>104.11695905500638</v>
      </c>
      <c r="I37" s="105">
        <v>106.11376661068664</v>
      </c>
      <c r="J37" s="105">
        <v>105.87103681960049</v>
      </c>
      <c r="K37" s="105">
        <v>106.53901743731792</v>
      </c>
      <c r="L37" s="105">
        <v>102.29314550964345</v>
      </c>
      <c r="M37" s="105">
        <v>100</v>
      </c>
      <c r="N37" s="105">
        <v>93.186167190723737</v>
      </c>
      <c r="O37" s="105">
        <v>93.768717412125028</v>
      </c>
      <c r="P37" s="105">
        <v>92.210782283235289</v>
      </c>
      <c r="Q37" s="105">
        <v>93.438394493733028</v>
      </c>
      <c r="R37" s="105">
        <v>92.270407141536268</v>
      </c>
      <c r="S37" s="105">
        <v>90.592748603129465</v>
      </c>
      <c r="T37" s="105">
        <v>90.828641930740403</v>
      </c>
      <c r="U37" s="105">
        <v>94.121311849850784</v>
      </c>
      <c r="V37" s="105">
        <v>96.169874055090972</v>
      </c>
      <c r="W37" s="105">
        <v>90.910028109893105</v>
      </c>
      <c r="X37" s="105">
        <v>92.448385223440951</v>
      </c>
      <c r="Y37" s="105">
        <v>91.01835817504373</v>
      </c>
      <c r="Z37" s="105">
        <v>94.241428723825734</v>
      </c>
      <c r="AA37" s="105">
        <v>92.763297341884098</v>
      </c>
      <c r="AB37" s="105">
        <v>93.621226541838453</v>
      </c>
      <c r="AC37" s="105">
        <v>97.626911134336737</v>
      </c>
      <c r="AD37" s="105">
        <v>93.794469077472243</v>
      </c>
      <c r="AE37" s="105">
        <v>92.537303442715228</v>
      </c>
      <c r="AF37" s="105">
        <v>94.206315258937039</v>
      </c>
      <c r="AG37" s="105">
        <v>97.648906048361155</v>
      </c>
      <c r="AH37" s="105">
        <v>94.660288993234559</v>
      </c>
      <c r="AI37" s="105">
        <v>100.10799588593689</v>
      </c>
      <c r="AJ37" s="105">
        <v>101.14100101292205</v>
      </c>
      <c r="AK37" s="105">
        <v>99.985629882089</v>
      </c>
      <c r="AL37" s="105">
        <v>100.94923342116104</v>
      </c>
      <c r="AM37" s="105">
        <v>95.363589483249598</v>
      </c>
      <c r="AN37" s="105">
        <v>98.621073761718122</v>
      </c>
      <c r="AO37" s="105">
        <v>98.319162722314573</v>
      </c>
      <c r="AP37" s="105">
        <v>95.696681049183198</v>
      </c>
      <c r="AQ37" s="105">
        <v>98.496514590055895</v>
      </c>
      <c r="AR37" s="105">
        <v>94.844160623036501</v>
      </c>
      <c r="AS37" s="105">
        <v>87.665794798660812</v>
      </c>
      <c r="AT37" s="105">
        <v>92.875253292597833</v>
      </c>
      <c r="AU37" s="105">
        <v>93.824930759019907</v>
      </c>
      <c r="AV37" s="105">
        <v>88.366058332517639</v>
      </c>
      <c r="AW37" s="105">
        <v>87.241279858587063</v>
      </c>
      <c r="AX37" s="105">
        <v>87.63557042144285</v>
      </c>
      <c r="AY37" s="105">
        <v>87.297070388077273</v>
      </c>
      <c r="AZ37" s="105">
        <v>86.549801757414386</v>
      </c>
      <c r="BA37" s="105">
        <v>85.668856466143893</v>
      </c>
      <c r="BB37" s="105">
        <v>84.776811838119613</v>
      </c>
      <c r="BC37" s="105">
        <v>84.136368145188968</v>
      </c>
      <c r="BD37" s="105">
        <v>83.537811491846824</v>
      </c>
      <c r="BE37" s="105">
        <v>82.993870745133577</v>
      </c>
      <c r="BF37" s="105">
        <v>82.371350580694539</v>
      </c>
      <c r="BG37" s="105">
        <v>81.71661965709238</v>
      </c>
      <c r="BH37" s="105">
        <v>81.244182948012863</v>
      </c>
      <c r="BI37" s="105">
        <v>80.749042655172815</v>
      </c>
      <c r="BJ37" s="105">
        <v>80.268951361746375</v>
      </c>
      <c r="BK37" s="105">
        <v>79.714838061538813</v>
      </c>
      <c r="BL37" s="105">
        <v>79.162993900664375</v>
      </c>
      <c r="BM37" s="105">
        <v>78.66506592415324</v>
      </c>
      <c r="BN37" s="105">
        <v>78.167838201967413</v>
      </c>
      <c r="BO37" s="105">
        <v>77.681549965067674</v>
      </c>
      <c r="BP37" s="105">
        <v>77.195267609795877</v>
      </c>
      <c r="BQ37" s="105">
        <v>76.741698842057687</v>
      </c>
      <c r="BR37" s="51">
        <v>76.259916973282898</v>
      </c>
      <c r="BS37" s="51">
        <v>75.827415203976287</v>
      </c>
      <c r="BT37" s="51">
        <v>75.362449612098658</v>
      </c>
      <c r="BU37" s="51">
        <v>74.541858156978591</v>
      </c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0"/>
      <c r="IU37" s="40"/>
      <c r="IV37" s="40"/>
    </row>
    <row r="38" spans="1:256" ht="18.75" customHeight="1" x14ac:dyDescent="0.25">
      <c r="A38" s="48">
        <v>23</v>
      </c>
      <c r="B38" s="49" t="s">
        <v>36</v>
      </c>
      <c r="C38" s="105">
        <v>111.89807607911307</v>
      </c>
      <c r="D38" s="105">
        <v>113.12129710345643</v>
      </c>
      <c r="E38" s="105">
        <v>113.13061693159786</v>
      </c>
      <c r="F38" s="105">
        <v>111.15582352294057</v>
      </c>
      <c r="G38" s="105">
        <v>109.96762081497813</v>
      </c>
      <c r="H38" s="105">
        <v>111.34510476442192</v>
      </c>
      <c r="I38" s="105">
        <v>112.06990612598111</v>
      </c>
      <c r="J38" s="105">
        <v>108.66090987354711</v>
      </c>
      <c r="K38" s="105">
        <v>105.99820628812593</v>
      </c>
      <c r="L38" s="105">
        <v>104.08353208230314</v>
      </c>
      <c r="M38" s="105">
        <v>100</v>
      </c>
      <c r="N38" s="105">
        <v>97.159525781103412</v>
      </c>
      <c r="O38" s="105">
        <v>96.32878505259994</v>
      </c>
      <c r="P38" s="105">
        <v>94.115992661679087</v>
      </c>
      <c r="Q38" s="105">
        <v>92.99651745721026</v>
      </c>
      <c r="R38" s="105">
        <v>88.159571866881279</v>
      </c>
      <c r="S38" s="105">
        <v>84.885259125508639</v>
      </c>
      <c r="T38" s="105">
        <v>84.945926368920496</v>
      </c>
      <c r="U38" s="105">
        <v>87.024833797886913</v>
      </c>
      <c r="V38" s="105">
        <v>88.882658776266922</v>
      </c>
      <c r="W38" s="105">
        <v>87.566336186436956</v>
      </c>
      <c r="X38" s="105">
        <v>86.65665342816699</v>
      </c>
      <c r="Y38" s="105">
        <v>84.290634447608213</v>
      </c>
      <c r="Z38" s="105">
        <v>84.012337475594151</v>
      </c>
      <c r="AA38" s="105">
        <v>83.153817892935692</v>
      </c>
      <c r="AB38" s="105">
        <v>84.149554543642438</v>
      </c>
      <c r="AC38" s="105">
        <v>83.855060765893015</v>
      </c>
      <c r="AD38" s="105">
        <v>83.726482484066011</v>
      </c>
      <c r="AE38" s="105">
        <v>82.454788955987851</v>
      </c>
      <c r="AF38" s="105">
        <v>81.876197296376276</v>
      </c>
      <c r="AG38" s="105">
        <v>84.515947243348236</v>
      </c>
      <c r="AH38" s="105">
        <v>83.015602556500525</v>
      </c>
      <c r="AI38" s="105">
        <v>82.742115587339697</v>
      </c>
      <c r="AJ38" s="105">
        <v>81.49672352948167</v>
      </c>
      <c r="AK38" s="105">
        <v>81.017346323432491</v>
      </c>
      <c r="AL38" s="105">
        <v>80.060362584169297</v>
      </c>
      <c r="AM38" s="105">
        <v>77.636799109031813</v>
      </c>
      <c r="AN38" s="105">
        <v>78.286669836473394</v>
      </c>
      <c r="AO38" s="105">
        <v>77.244522870308799</v>
      </c>
      <c r="AP38" s="105">
        <v>73.516548458187131</v>
      </c>
      <c r="AQ38" s="105">
        <v>72.702454880837436</v>
      </c>
      <c r="AR38" s="105">
        <v>70.931383394265822</v>
      </c>
      <c r="AS38" s="105">
        <v>67.385212317644275</v>
      </c>
      <c r="AT38" s="105">
        <v>68.879142516254106</v>
      </c>
      <c r="AU38" s="105">
        <v>69.637273972942609</v>
      </c>
      <c r="AV38" s="105">
        <v>68.773542356187065</v>
      </c>
      <c r="AW38" s="105">
        <v>66.855191370456836</v>
      </c>
      <c r="AX38" s="105">
        <v>66.18889197163449</v>
      </c>
      <c r="AY38" s="105">
        <v>65.241038967207672</v>
      </c>
      <c r="AZ38" s="105">
        <v>64.531317924596735</v>
      </c>
      <c r="BA38" s="105">
        <v>63.79386799511709</v>
      </c>
      <c r="BB38" s="105">
        <v>63.04304315098527</v>
      </c>
      <c r="BC38" s="105">
        <v>62.466764876947877</v>
      </c>
      <c r="BD38" s="105">
        <v>61.99092332543789</v>
      </c>
      <c r="BE38" s="105">
        <v>61.587181388135072</v>
      </c>
      <c r="BF38" s="105">
        <v>61.11504941411723</v>
      </c>
      <c r="BG38" s="105">
        <v>60.579709713613475</v>
      </c>
      <c r="BH38" s="105">
        <v>60.202440285526443</v>
      </c>
      <c r="BI38" s="105">
        <v>59.818790655613057</v>
      </c>
      <c r="BJ38" s="105">
        <v>59.47125818581106</v>
      </c>
      <c r="BK38" s="105">
        <v>58.939338863519623</v>
      </c>
      <c r="BL38" s="105">
        <v>58.435583788710844</v>
      </c>
      <c r="BM38" s="105">
        <v>58.021267306111397</v>
      </c>
      <c r="BN38" s="105">
        <v>57.638147326857776</v>
      </c>
      <c r="BO38" s="105">
        <v>57.263340736635676</v>
      </c>
      <c r="BP38" s="105">
        <v>56.92799297278674</v>
      </c>
      <c r="BQ38" s="105">
        <v>56.636474889160311</v>
      </c>
      <c r="BR38" s="51">
        <v>56.36495331880127</v>
      </c>
      <c r="BS38" s="51">
        <v>56.137713115117933</v>
      </c>
      <c r="BT38" s="51">
        <v>55.911737700750308</v>
      </c>
      <c r="BU38" s="51">
        <v>55.677845152058978</v>
      </c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/>
      <c r="IO38" s="44"/>
      <c r="IP38" s="44"/>
      <c r="IQ38" s="44"/>
      <c r="IR38" s="44"/>
      <c r="IS38" s="44"/>
      <c r="IT38" s="40"/>
      <c r="IU38" s="40"/>
      <c r="IV38" s="40"/>
    </row>
    <row r="39" spans="1:256" ht="18.75" customHeight="1" x14ac:dyDescent="0.25">
      <c r="A39" s="48">
        <v>24</v>
      </c>
      <c r="B39" s="49" t="s">
        <v>37</v>
      </c>
      <c r="C39" s="105">
        <v>124.1437473781415</v>
      </c>
      <c r="D39" s="105">
        <v>122.25422849940054</v>
      </c>
      <c r="E39" s="105">
        <v>116.60026281673879</v>
      </c>
      <c r="F39" s="105">
        <v>113.66380783754784</v>
      </c>
      <c r="G39" s="105">
        <v>111.07832279318542</v>
      </c>
      <c r="H39" s="105">
        <v>112.83804105076611</v>
      </c>
      <c r="I39" s="105">
        <v>111.63376388754553</v>
      </c>
      <c r="J39" s="105">
        <v>106.58126996104181</v>
      </c>
      <c r="K39" s="105">
        <v>102.35556264034105</v>
      </c>
      <c r="L39" s="105">
        <v>103.15234144115163</v>
      </c>
      <c r="M39" s="105">
        <v>100</v>
      </c>
      <c r="N39" s="105">
        <v>94.626060944945067</v>
      </c>
      <c r="O39" s="105">
        <v>89.738926128589469</v>
      </c>
      <c r="P39" s="105">
        <v>86.753739543333936</v>
      </c>
      <c r="Q39" s="105">
        <v>85.871264259627097</v>
      </c>
      <c r="R39" s="105">
        <v>82.664270816978188</v>
      </c>
      <c r="S39" s="105">
        <v>80.299381817948259</v>
      </c>
      <c r="T39" s="105">
        <v>79.32003523067344</v>
      </c>
      <c r="U39" s="105">
        <v>78.720914498379329</v>
      </c>
      <c r="V39" s="105">
        <v>79.659076076184704</v>
      </c>
      <c r="W39" s="105">
        <v>80.102373917678435</v>
      </c>
      <c r="X39" s="105">
        <v>80.271452876792395</v>
      </c>
      <c r="Y39" s="105">
        <v>80.940943772516221</v>
      </c>
      <c r="Z39" s="105">
        <v>78.511309562932553</v>
      </c>
      <c r="AA39" s="105">
        <v>76.652507952811931</v>
      </c>
      <c r="AB39" s="105">
        <v>74.228017256695139</v>
      </c>
      <c r="AC39" s="105">
        <v>72.9561126714312</v>
      </c>
      <c r="AD39" s="105">
        <v>68.652656898382375</v>
      </c>
      <c r="AE39" s="105">
        <v>64.209670340031252</v>
      </c>
      <c r="AF39" s="105">
        <v>61.340490924438285</v>
      </c>
      <c r="AG39" s="105">
        <v>58.867528980477381</v>
      </c>
      <c r="AH39" s="105">
        <v>57.356115084193377</v>
      </c>
      <c r="AI39" s="105">
        <v>57.075617211556391</v>
      </c>
      <c r="AJ39" s="105">
        <v>56.203867560397086</v>
      </c>
      <c r="AK39" s="105">
        <v>56.378898154790278</v>
      </c>
      <c r="AL39" s="105">
        <v>52.84481984744086</v>
      </c>
      <c r="AM39" s="105">
        <v>51.611437557531673</v>
      </c>
      <c r="AN39" s="105">
        <v>50.339877251811629</v>
      </c>
      <c r="AO39" s="105">
        <v>50.50001237440955</v>
      </c>
      <c r="AP39" s="105">
        <v>51.840798699287333</v>
      </c>
      <c r="AQ39" s="105">
        <v>52.701653893374086</v>
      </c>
      <c r="AR39" s="105">
        <v>51.734065906746132</v>
      </c>
      <c r="AS39" s="105">
        <v>50.446435026412303</v>
      </c>
      <c r="AT39" s="105">
        <v>50.291565223538583</v>
      </c>
      <c r="AU39" s="105">
        <v>49.227360983233787</v>
      </c>
      <c r="AV39" s="105">
        <v>48.585986536027939</v>
      </c>
      <c r="AW39" s="105">
        <v>48.296685493198417</v>
      </c>
      <c r="AX39" s="105">
        <v>46.45552213090707</v>
      </c>
      <c r="AY39" s="105">
        <v>46.866446315145048</v>
      </c>
      <c r="AZ39" s="105">
        <v>47.356272442596612</v>
      </c>
      <c r="BA39" s="105">
        <v>47.047942640078382</v>
      </c>
      <c r="BB39" s="105">
        <v>46.70816508610298</v>
      </c>
      <c r="BC39" s="105">
        <v>46.557111997818872</v>
      </c>
      <c r="BD39" s="105">
        <v>46.355684044638949</v>
      </c>
      <c r="BE39" s="105">
        <v>46.020501905550745</v>
      </c>
      <c r="BF39" s="105">
        <v>45.75335126745437</v>
      </c>
      <c r="BG39" s="105">
        <v>45.62290709493255</v>
      </c>
      <c r="BH39" s="105">
        <v>45.154808953846171</v>
      </c>
      <c r="BI39" s="105">
        <v>44.560522568839339</v>
      </c>
      <c r="BJ39" s="105">
        <v>44.07717759445071</v>
      </c>
      <c r="BK39" s="105">
        <v>43.611736235702352</v>
      </c>
      <c r="BL39" s="105">
        <v>43.093730138319302</v>
      </c>
      <c r="BM39" s="105">
        <v>42.681480169111921</v>
      </c>
      <c r="BN39" s="105">
        <v>42.115298035939162</v>
      </c>
      <c r="BO39" s="105">
        <v>41.534065309489293</v>
      </c>
      <c r="BP39" s="105">
        <v>40.942766925016215</v>
      </c>
      <c r="BQ39" s="105">
        <v>40.471786085449288</v>
      </c>
      <c r="BR39" s="51">
        <v>39.933615661301928</v>
      </c>
      <c r="BS39" s="51">
        <v>39.32081435334166</v>
      </c>
      <c r="BT39" s="51">
        <v>38.884048688434376</v>
      </c>
      <c r="BU39" s="51">
        <v>38.419152702569832</v>
      </c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  <c r="IT39" s="40"/>
      <c r="IU39" s="40"/>
      <c r="IV39" s="40"/>
    </row>
    <row r="40" spans="1:256" ht="18.75" customHeight="1" x14ac:dyDescent="0.25">
      <c r="A40" s="46" t="s">
        <v>39</v>
      </c>
      <c r="B40" s="50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  <c r="IT40" s="40"/>
      <c r="IU40" s="40"/>
      <c r="IV40" s="40"/>
    </row>
    <row r="41" spans="1:256" ht="18.75" customHeight="1" x14ac:dyDescent="0.25">
      <c r="A41" s="48">
        <v>25</v>
      </c>
      <c r="B41" s="49" t="s">
        <v>40</v>
      </c>
      <c r="C41" s="105">
        <v>110.03821714216392</v>
      </c>
      <c r="D41" s="105">
        <v>110.21032808151215</v>
      </c>
      <c r="E41" s="105">
        <v>109.74427611137365</v>
      </c>
      <c r="F41" s="105">
        <v>108.70631141488506</v>
      </c>
      <c r="G41" s="105">
        <v>106.31161129986124</v>
      </c>
      <c r="H41" s="105">
        <v>100.39948467397234</v>
      </c>
      <c r="I41" s="105">
        <v>100.78817931646442</v>
      </c>
      <c r="J41" s="105">
        <v>94.795414858974411</v>
      </c>
      <c r="K41" s="105">
        <v>95.032703015669057</v>
      </c>
      <c r="L41" s="105">
        <v>96.8871282182415</v>
      </c>
      <c r="M41" s="105">
        <v>99.999999999999986</v>
      </c>
      <c r="N41" s="105">
        <v>99.894647665700532</v>
      </c>
      <c r="O41" s="105">
        <v>102.5397504627399</v>
      </c>
      <c r="P41" s="105">
        <v>102.5704342773296</v>
      </c>
      <c r="Q41" s="105">
        <v>100.84655827124308</v>
      </c>
      <c r="R41" s="105">
        <v>97.096572915396834</v>
      </c>
      <c r="S41" s="105">
        <v>94.736647920245062</v>
      </c>
      <c r="T41" s="105">
        <v>93.303554024050371</v>
      </c>
      <c r="U41" s="105">
        <v>87.339402381148133</v>
      </c>
      <c r="V41" s="105">
        <v>90.906942730435432</v>
      </c>
      <c r="W41" s="105">
        <v>87.410657644962924</v>
      </c>
      <c r="X41" s="105">
        <v>83.481663099211985</v>
      </c>
      <c r="Y41" s="105">
        <v>83.24163661958913</v>
      </c>
      <c r="Z41" s="105">
        <v>82.919041561975675</v>
      </c>
      <c r="AA41" s="105">
        <v>80.999876047082552</v>
      </c>
      <c r="AB41" s="105">
        <v>79.018334070149564</v>
      </c>
      <c r="AC41" s="105">
        <v>79.714631275544818</v>
      </c>
      <c r="AD41" s="105">
        <v>81.429726540562186</v>
      </c>
      <c r="AE41" s="105">
        <v>79.649285973447931</v>
      </c>
      <c r="AF41" s="105">
        <v>77.118683166682032</v>
      </c>
      <c r="AG41" s="105">
        <v>77.028692599250846</v>
      </c>
      <c r="AH41" s="105">
        <v>79.157379164358289</v>
      </c>
      <c r="AI41" s="105">
        <v>84.54618149099538</v>
      </c>
      <c r="AJ41" s="105">
        <v>90.769939805696254</v>
      </c>
      <c r="AK41" s="105">
        <v>91.488280062749581</v>
      </c>
      <c r="AL41" s="105">
        <v>93.259492837157623</v>
      </c>
      <c r="AM41" s="105">
        <v>92.886943121802133</v>
      </c>
      <c r="AN41" s="105">
        <v>91.740020491131773</v>
      </c>
      <c r="AO41" s="105">
        <v>91.299730073689659</v>
      </c>
      <c r="AP41" s="105">
        <v>90.227880698603826</v>
      </c>
      <c r="AQ41" s="105">
        <v>90.180067726976773</v>
      </c>
      <c r="AR41" s="105">
        <v>89.61573401978535</v>
      </c>
      <c r="AS41" s="105">
        <v>88.254850901444982</v>
      </c>
      <c r="AT41" s="105">
        <v>88.50751889156362</v>
      </c>
      <c r="AU41" s="105">
        <v>88.51031327354012</v>
      </c>
      <c r="AV41" s="105">
        <v>88.996653304822956</v>
      </c>
      <c r="AW41" s="105">
        <v>88.075541706969346</v>
      </c>
      <c r="AX41" s="105">
        <v>89.30895021919801</v>
      </c>
      <c r="AY41" s="105">
        <v>90.156193984060522</v>
      </c>
      <c r="AZ41" s="105">
        <v>90.273002428025379</v>
      </c>
      <c r="BA41" s="105">
        <v>86.850797551627934</v>
      </c>
      <c r="BB41" s="105">
        <v>82.867348457171104</v>
      </c>
      <c r="BC41" s="105">
        <v>79.845203888322203</v>
      </c>
      <c r="BD41" s="105">
        <v>78.100855508736743</v>
      </c>
      <c r="BE41" s="105">
        <v>77.986059355486802</v>
      </c>
      <c r="BF41" s="105">
        <v>78.809368683196837</v>
      </c>
      <c r="BG41" s="105">
        <v>79.833735456151842</v>
      </c>
      <c r="BH41" s="105">
        <v>79.874958567725898</v>
      </c>
      <c r="BI41" s="105">
        <v>80.013475158279476</v>
      </c>
      <c r="BJ41" s="105">
        <v>80.692699742704477</v>
      </c>
      <c r="BK41" s="105">
        <v>81.214171279836947</v>
      </c>
      <c r="BL41" s="105">
        <v>81.759232321668307</v>
      </c>
      <c r="BM41" s="105">
        <v>82.492969349618406</v>
      </c>
      <c r="BN41" s="105">
        <v>82.768318929560436</v>
      </c>
      <c r="BO41" s="105">
        <v>83.523822128077583</v>
      </c>
      <c r="BP41" s="105">
        <v>84.520371496031061</v>
      </c>
      <c r="BQ41" s="105">
        <v>84.422216378588175</v>
      </c>
      <c r="BR41" s="51">
        <v>85.643852463931609</v>
      </c>
      <c r="BS41" s="51">
        <v>86.723096492270287</v>
      </c>
      <c r="BT41" s="51">
        <v>87.560534184213878</v>
      </c>
      <c r="BU41" s="51">
        <v>88.259695438848624</v>
      </c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  <c r="IQ41" s="44"/>
      <c r="IR41" s="44"/>
      <c r="IS41" s="44"/>
      <c r="IT41" s="40"/>
      <c r="IU41" s="40"/>
      <c r="IV41" s="40"/>
    </row>
    <row r="42" spans="1:256" ht="18.75" customHeight="1" x14ac:dyDescent="0.25">
      <c r="A42" s="48">
        <v>26</v>
      </c>
      <c r="B42" s="49" t="s">
        <v>42</v>
      </c>
      <c r="C42" s="105">
        <v>142.68345286892415</v>
      </c>
      <c r="D42" s="105">
        <v>129.1579777427205</v>
      </c>
      <c r="E42" s="105">
        <v>134.96025787235516</v>
      </c>
      <c r="F42" s="105">
        <v>120.11332881822183</v>
      </c>
      <c r="G42" s="105">
        <v>102.89772971844856</v>
      </c>
      <c r="H42" s="105">
        <v>95.670725003437354</v>
      </c>
      <c r="I42" s="105">
        <v>92.591000172712839</v>
      </c>
      <c r="J42" s="105">
        <v>100.57927517006605</v>
      </c>
      <c r="K42" s="105">
        <v>100.38274555405674</v>
      </c>
      <c r="L42" s="105">
        <v>88.648853941853261</v>
      </c>
      <c r="M42" s="105">
        <v>100</v>
      </c>
      <c r="N42" s="105">
        <v>92.749765765038958</v>
      </c>
      <c r="O42" s="105">
        <v>81.14573460488505</v>
      </c>
      <c r="P42" s="105">
        <v>93.719819326664307</v>
      </c>
      <c r="Q42" s="105">
        <v>90.42674658638866</v>
      </c>
      <c r="R42" s="105">
        <v>88.139222333970238</v>
      </c>
      <c r="S42" s="105">
        <v>92.706609204054899</v>
      </c>
      <c r="T42" s="105">
        <v>99.228643913979809</v>
      </c>
      <c r="U42" s="105">
        <v>119.73652907095286</v>
      </c>
      <c r="V42" s="105">
        <v>104.76295965249895</v>
      </c>
      <c r="W42" s="105">
        <v>113.69666575008569</v>
      </c>
      <c r="X42" s="105">
        <v>114.30795581147429</v>
      </c>
      <c r="Y42" s="105">
        <v>109.5204695572049</v>
      </c>
      <c r="Z42" s="105">
        <v>124.52831775850258</v>
      </c>
      <c r="AA42" s="105">
        <v>127.57879496532831</v>
      </c>
      <c r="AB42" s="105">
        <v>159.82989617872133</v>
      </c>
      <c r="AC42" s="105">
        <v>149.63228542525073</v>
      </c>
      <c r="AD42" s="105">
        <v>174.7259554860606</v>
      </c>
      <c r="AE42" s="105">
        <v>224.34322146743051</v>
      </c>
      <c r="AF42" s="105">
        <v>266.37138260871376</v>
      </c>
      <c r="AG42" s="105">
        <v>197.50462869036099</v>
      </c>
      <c r="AH42" s="105">
        <v>163.73144818275898</v>
      </c>
      <c r="AI42" s="105">
        <v>142.25252687165479</v>
      </c>
      <c r="AJ42" s="105">
        <v>114.97953171250839</v>
      </c>
      <c r="AK42" s="105">
        <v>106.7867024035818</v>
      </c>
      <c r="AL42" s="105">
        <v>130.96900997231833</v>
      </c>
      <c r="AM42" s="105">
        <v>150.23361770635182</v>
      </c>
      <c r="AN42" s="105">
        <v>137.83605418234058</v>
      </c>
      <c r="AO42" s="105">
        <v>112.33100579811232</v>
      </c>
      <c r="AP42" s="105">
        <v>96.549193173970167</v>
      </c>
      <c r="AQ42" s="105">
        <v>113.59782173739126</v>
      </c>
      <c r="AR42" s="105">
        <v>115.67961076511381</v>
      </c>
      <c r="AS42" s="105">
        <v>103.05922394827863</v>
      </c>
      <c r="AT42" s="105">
        <v>99.808629051213074</v>
      </c>
      <c r="AU42" s="105">
        <v>86.503696389515582</v>
      </c>
      <c r="AV42" s="105">
        <v>92.706073680088906</v>
      </c>
      <c r="AW42" s="105">
        <v>99.357676837189629</v>
      </c>
      <c r="AX42" s="105">
        <v>97.413128087427538</v>
      </c>
      <c r="AY42" s="105">
        <v>102.58581451218875</v>
      </c>
      <c r="AZ42" s="105">
        <v>108.68944838611864</v>
      </c>
      <c r="BA42" s="105">
        <v>110.50088048603236</v>
      </c>
      <c r="BB42" s="105">
        <v>112.8903210365682</v>
      </c>
      <c r="BC42" s="105">
        <v>115.59940055730165</v>
      </c>
      <c r="BD42" s="105">
        <v>117.50452318177724</v>
      </c>
      <c r="BE42" s="105">
        <v>120.22373889210739</v>
      </c>
      <c r="BF42" s="105">
        <v>123.30871908016202</v>
      </c>
      <c r="BG42" s="105">
        <v>124.964161112753</v>
      </c>
      <c r="BH42" s="105">
        <v>124.964161112753</v>
      </c>
      <c r="BI42" s="105">
        <v>124.964161112753</v>
      </c>
      <c r="BJ42" s="105">
        <v>124.964161112753</v>
      </c>
      <c r="BK42" s="105">
        <v>124.964161112753</v>
      </c>
      <c r="BL42" s="105">
        <v>124.964161112753</v>
      </c>
      <c r="BM42" s="105">
        <v>124.964161112753</v>
      </c>
      <c r="BN42" s="105">
        <v>124.964161112753</v>
      </c>
      <c r="BO42" s="105">
        <v>124.964161112753</v>
      </c>
      <c r="BP42" s="105">
        <v>124.964161112753</v>
      </c>
      <c r="BQ42" s="105">
        <v>124.964161112753</v>
      </c>
      <c r="BR42" s="51">
        <v>124.964161112753</v>
      </c>
      <c r="BS42" s="51">
        <v>124.964161112753</v>
      </c>
      <c r="BT42" s="51">
        <v>124.964161112753</v>
      </c>
      <c r="BU42" s="51">
        <v>124.964161112753</v>
      </c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  <c r="IL42" s="44"/>
      <c r="IM42" s="44"/>
      <c r="IN42" s="44"/>
      <c r="IO42" s="44"/>
      <c r="IP42" s="44"/>
      <c r="IQ42" s="44"/>
      <c r="IR42" s="44"/>
      <c r="IS42" s="44"/>
      <c r="IT42" s="40"/>
      <c r="IU42" s="40"/>
      <c r="IV42" s="40"/>
    </row>
    <row r="43" spans="1:256" ht="18.75" customHeight="1" x14ac:dyDescent="0.25">
      <c r="A43" s="48">
        <v>27</v>
      </c>
      <c r="B43" s="49" t="s">
        <v>43</v>
      </c>
      <c r="C43" s="105">
        <v>128.62962891060462</v>
      </c>
      <c r="D43" s="105">
        <v>122.19512124941608</v>
      </c>
      <c r="E43" s="105">
        <v>119.49412728393754</v>
      </c>
      <c r="F43" s="105">
        <v>117.81869002918954</v>
      </c>
      <c r="G43" s="105">
        <v>109.65754086411678</v>
      </c>
      <c r="H43" s="105">
        <v>106.49851033904206</v>
      </c>
      <c r="I43" s="105">
        <v>105.82439389473524</v>
      </c>
      <c r="J43" s="105">
        <v>108.09641235736869</v>
      </c>
      <c r="K43" s="105">
        <v>105.59331350224285</v>
      </c>
      <c r="L43" s="105">
        <v>99.403436660807614</v>
      </c>
      <c r="M43" s="105">
        <v>100</v>
      </c>
      <c r="N43" s="105">
        <v>96.242627786279584</v>
      </c>
      <c r="O43" s="105">
        <v>90.751385692359108</v>
      </c>
      <c r="P43" s="105">
        <v>95.251231336175664</v>
      </c>
      <c r="Q43" s="105">
        <v>92.689307004047151</v>
      </c>
      <c r="R43" s="105">
        <v>92.626933205013586</v>
      </c>
      <c r="S43" s="105">
        <v>95.389963357422886</v>
      </c>
      <c r="T43" s="105">
        <v>97.338244818543984</v>
      </c>
      <c r="U43" s="105">
        <v>102.06883852812891</v>
      </c>
      <c r="V43" s="105">
        <v>99.452244343122061</v>
      </c>
      <c r="W43" s="105">
        <v>103.19292157527414</v>
      </c>
      <c r="X43" s="105">
        <v>103.59944455414893</v>
      </c>
      <c r="Y43" s="105">
        <v>102.42529928161824</v>
      </c>
      <c r="Z43" s="105">
        <v>106.02449143175627</v>
      </c>
      <c r="AA43" s="105">
        <v>107.95144263840565</v>
      </c>
      <c r="AB43" s="105">
        <v>114.93832256746312</v>
      </c>
      <c r="AC43" s="105">
        <v>112.80416121357304</v>
      </c>
      <c r="AD43" s="105">
        <v>115.53413495363517</v>
      </c>
      <c r="AE43" s="105">
        <v>118.74535700521589</v>
      </c>
      <c r="AF43" s="105">
        <v>121.8908824537634</v>
      </c>
      <c r="AG43" s="105">
        <v>120.63450179222824</v>
      </c>
      <c r="AH43" s="105">
        <v>121.62242952703522</v>
      </c>
      <c r="AI43" s="105">
        <v>125.32455351024193</v>
      </c>
      <c r="AJ43" s="105">
        <v>123.22097553968875</v>
      </c>
      <c r="AK43" s="105">
        <v>121.93532091761325</v>
      </c>
      <c r="AL43" s="105">
        <v>130.94130671268658</v>
      </c>
      <c r="AM43" s="105">
        <v>134.33372353344689</v>
      </c>
      <c r="AN43" s="105">
        <v>131.22608615126492</v>
      </c>
      <c r="AO43" s="105">
        <v>124.4811105513233</v>
      </c>
      <c r="AP43" s="105">
        <v>120.09526593599598</v>
      </c>
      <c r="AQ43" s="105">
        <v>124.98982698554533</v>
      </c>
      <c r="AR43" s="105">
        <v>111.16549045041356</v>
      </c>
      <c r="AS43" s="105">
        <v>112.23262535346007</v>
      </c>
      <c r="AT43" s="105">
        <v>108.64843160486778</v>
      </c>
      <c r="AU43" s="105">
        <v>101.71163438645991</v>
      </c>
      <c r="AV43" s="105">
        <v>103.09389848814646</v>
      </c>
      <c r="AW43" s="105">
        <v>106.50924587055438</v>
      </c>
      <c r="AX43" s="105">
        <v>107.12587960789389</v>
      </c>
      <c r="AY43" s="105">
        <v>106.67184465322325</v>
      </c>
      <c r="AZ43" s="105">
        <v>106.86262147858763</v>
      </c>
      <c r="BA43" s="105">
        <v>106.88465103884771</v>
      </c>
      <c r="BB43" s="105">
        <v>106.88465103884771</v>
      </c>
      <c r="BC43" s="105">
        <v>106.88465103884771</v>
      </c>
      <c r="BD43" s="105">
        <v>106.88465103884771</v>
      </c>
      <c r="BE43" s="105">
        <v>106.88465103884771</v>
      </c>
      <c r="BF43" s="105">
        <v>106.88465103884771</v>
      </c>
      <c r="BG43" s="105">
        <v>106.88465103884771</v>
      </c>
      <c r="BH43" s="105">
        <v>106.88465103884771</v>
      </c>
      <c r="BI43" s="105">
        <v>106.88465103884771</v>
      </c>
      <c r="BJ43" s="105">
        <v>106.88465103884771</v>
      </c>
      <c r="BK43" s="105">
        <v>106.88465103884771</v>
      </c>
      <c r="BL43" s="105">
        <v>106.88465103884771</v>
      </c>
      <c r="BM43" s="105">
        <v>106.88465103884771</v>
      </c>
      <c r="BN43" s="105">
        <v>106.88465103884771</v>
      </c>
      <c r="BO43" s="105">
        <v>106.88465103884771</v>
      </c>
      <c r="BP43" s="105">
        <v>106.88465103884771</v>
      </c>
      <c r="BQ43" s="105">
        <v>106.88465103884771</v>
      </c>
      <c r="BR43" s="51">
        <v>106.88465103884771</v>
      </c>
      <c r="BS43" s="51">
        <v>106.88465103884771</v>
      </c>
      <c r="BT43" s="51">
        <v>106.88465103884771</v>
      </c>
      <c r="BU43" s="51">
        <v>106.88465103884771</v>
      </c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0"/>
      <c r="IU43" s="40"/>
      <c r="IV43" s="40"/>
    </row>
    <row r="44" spans="1:256" ht="18.75" customHeight="1" x14ac:dyDescent="0.25">
      <c r="A44" s="46" t="s">
        <v>45</v>
      </c>
      <c r="B44" s="50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  <c r="IT44" s="40"/>
      <c r="IU44" s="40"/>
      <c r="IV44" s="40"/>
    </row>
    <row r="45" spans="1:256" ht="18.75" customHeight="1" x14ac:dyDescent="0.25">
      <c r="A45" s="48">
        <v>28</v>
      </c>
      <c r="B45" s="52" t="s">
        <v>46</v>
      </c>
      <c r="C45" s="105">
        <v>110.83333333333334</v>
      </c>
      <c r="D45" s="105">
        <v>109.91735537190084</v>
      </c>
      <c r="E45" s="105">
        <v>110.83333333333334</v>
      </c>
      <c r="F45" s="105">
        <v>111.76470588235294</v>
      </c>
      <c r="G45" s="105">
        <v>110.83333333333334</v>
      </c>
      <c r="H45" s="105">
        <v>109.01639344262297</v>
      </c>
      <c r="I45" s="105">
        <v>109.91735537190084</v>
      </c>
      <c r="J45" s="105">
        <v>108.130081300813</v>
      </c>
      <c r="K45" s="105">
        <v>107.25806451612902</v>
      </c>
      <c r="L45" s="105">
        <v>106.4</v>
      </c>
      <c r="M45" s="105">
        <v>100</v>
      </c>
      <c r="N45" s="105">
        <v>97.794117647058826</v>
      </c>
      <c r="O45" s="105">
        <v>94.326241134751783</v>
      </c>
      <c r="P45" s="105">
        <v>93.661971830985919</v>
      </c>
      <c r="Q45" s="105">
        <v>91.724137931034491</v>
      </c>
      <c r="R45" s="105">
        <v>91.095890410958901</v>
      </c>
      <c r="S45" s="105">
        <v>90.476190476190482</v>
      </c>
      <c r="T45" s="105">
        <v>88.079470198675509</v>
      </c>
      <c r="U45" s="105">
        <v>85.256410256410277</v>
      </c>
      <c r="V45" s="105">
        <v>83.647798742138363</v>
      </c>
      <c r="W45" s="105">
        <v>81.097560975609767</v>
      </c>
      <c r="X45" s="105">
        <v>78.698224852071021</v>
      </c>
      <c r="Y45" s="105">
        <v>78.698224852071021</v>
      </c>
      <c r="Z45" s="105">
        <v>79.640718562874255</v>
      </c>
      <c r="AA45" s="105">
        <v>79.640718562874255</v>
      </c>
      <c r="AB45" s="105">
        <v>79.166666666666657</v>
      </c>
      <c r="AC45" s="105">
        <v>78.698224852071021</v>
      </c>
      <c r="AD45" s="105">
        <v>78.235294117647058</v>
      </c>
      <c r="AE45" s="105">
        <v>78.698224852071021</v>
      </c>
      <c r="AF45" s="105">
        <v>79.640718562874255</v>
      </c>
      <c r="AG45" s="105">
        <v>78.698224852071021</v>
      </c>
      <c r="AH45" s="105">
        <v>77.777777777777786</v>
      </c>
      <c r="AI45" s="105">
        <v>78.698224852071021</v>
      </c>
      <c r="AJ45" s="105">
        <v>78.235294117647058</v>
      </c>
      <c r="AK45" s="105">
        <v>77.777777777777786</v>
      </c>
      <c r="AL45" s="105">
        <v>77.777777777777786</v>
      </c>
      <c r="AM45" s="105">
        <v>77.325581395348848</v>
      </c>
      <c r="AN45" s="105">
        <v>77.325581395348848</v>
      </c>
      <c r="AO45" s="105">
        <v>76.436781609195421</v>
      </c>
      <c r="AP45" s="105">
        <v>75.568181818181827</v>
      </c>
      <c r="AQ45" s="105">
        <v>76.436781609195421</v>
      </c>
      <c r="AR45" s="105">
        <v>76</v>
      </c>
      <c r="AS45" s="105">
        <v>75.568181818181827</v>
      </c>
      <c r="AT45" s="105">
        <v>75.568181818181827</v>
      </c>
      <c r="AU45" s="105">
        <v>76</v>
      </c>
      <c r="AV45" s="105">
        <v>74.30167597765363</v>
      </c>
      <c r="AW45" s="105">
        <v>72.176206127575554</v>
      </c>
      <c r="AX45" s="105">
        <v>71.350992491514333</v>
      </c>
      <c r="AY45" s="105">
        <v>70.186751933570619</v>
      </c>
      <c r="AZ45" s="105">
        <v>69.057624997474036</v>
      </c>
      <c r="BA45" s="105">
        <v>67.899897701296382</v>
      </c>
      <c r="BB45" s="105">
        <v>66.680761331739376</v>
      </c>
      <c r="BC45" s="105">
        <v>65.424341611242468</v>
      </c>
      <c r="BD45" s="105">
        <v>64.126846121181217</v>
      </c>
      <c r="BE45" s="105">
        <v>62.740997655950103</v>
      </c>
      <c r="BF45" s="105">
        <v>61.279184893128225</v>
      </c>
      <c r="BG45" s="105">
        <v>59.829784361593227</v>
      </c>
      <c r="BH45" s="105">
        <v>58.471313194556565</v>
      </c>
      <c r="BI45" s="105">
        <v>57.189526168352742</v>
      </c>
      <c r="BJ45" s="105">
        <v>55.99645966881468</v>
      </c>
      <c r="BK45" s="105">
        <v>54.890997949997612</v>
      </c>
      <c r="BL45" s="105">
        <v>53.87624032817412</v>
      </c>
      <c r="BM45" s="105">
        <v>52.942626324019535</v>
      </c>
      <c r="BN45" s="105">
        <v>52.121548950042559</v>
      </c>
      <c r="BO45" s="105">
        <v>51.413545927894901</v>
      </c>
      <c r="BP45" s="105">
        <v>50.806889195280377</v>
      </c>
      <c r="BQ45" s="105">
        <v>50.256495618914855</v>
      </c>
      <c r="BR45" s="51">
        <v>49.796805565857419</v>
      </c>
      <c r="BS45" s="51">
        <v>49.418383257134352</v>
      </c>
      <c r="BT45" s="51">
        <v>49.079766449457026</v>
      </c>
      <c r="BU45" s="51">
        <v>48.775323711856075</v>
      </c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0"/>
      <c r="IU45" s="40"/>
      <c r="IV45" s="40"/>
    </row>
    <row r="46" spans="1:256" ht="18.75" customHeight="1" x14ac:dyDescent="0.25">
      <c r="A46" s="48">
        <v>29</v>
      </c>
      <c r="B46" s="52" t="s">
        <v>47</v>
      </c>
      <c r="C46" s="105">
        <v>99.255072902910229</v>
      </c>
      <c r="D46" s="105">
        <v>102.07084604882427</v>
      </c>
      <c r="E46" s="105">
        <v>103.62850990461315</v>
      </c>
      <c r="F46" s="105">
        <v>102.24383665696313</v>
      </c>
      <c r="G46" s="105">
        <v>100.22735775164699</v>
      </c>
      <c r="H46" s="105">
        <v>104.11994504000404</v>
      </c>
      <c r="I46" s="105">
        <v>104.35973086239304</v>
      </c>
      <c r="J46" s="105">
        <v>104.360169259671</v>
      </c>
      <c r="K46" s="105">
        <v>104.09633368576432</v>
      </c>
      <c r="L46" s="105">
        <v>99.875701896523253</v>
      </c>
      <c r="M46" s="105">
        <v>100</v>
      </c>
      <c r="N46" s="105">
        <v>99.259720343354317</v>
      </c>
      <c r="O46" s="105">
        <v>103.77564616597883</v>
      </c>
      <c r="P46" s="105">
        <v>102.77398363183117</v>
      </c>
      <c r="Q46" s="105">
        <v>99.731080423198222</v>
      </c>
      <c r="R46" s="105">
        <v>98.709816417450526</v>
      </c>
      <c r="S46" s="105">
        <v>98.586924395658158</v>
      </c>
      <c r="T46" s="105">
        <v>99.771795259606094</v>
      </c>
      <c r="U46" s="105">
        <v>100.96734306267223</v>
      </c>
      <c r="V46" s="105">
        <v>100.77316992672279</v>
      </c>
      <c r="W46" s="105">
        <v>101.13377751389538</v>
      </c>
      <c r="X46" s="105">
        <v>102.52291269703021</v>
      </c>
      <c r="Y46" s="105">
        <v>102.41787239118888</v>
      </c>
      <c r="Z46" s="105">
        <v>101.87939740181508</v>
      </c>
      <c r="AA46" s="105">
        <v>100.52160795368123</v>
      </c>
      <c r="AB46" s="105">
        <v>100.56598192140405</v>
      </c>
      <c r="AC46" s="105">
        <v>99.264879661825418</v>
      </c>
      <c r="AD46" s="105">
        <v>97.993789768094402</v>
      </c>
      <c r="AE46" s="105">
        <v>96.200699484719834</v>
      </c>
      <c r="AF46" s="105">
        <v>93.78882850063026</v>
      </c>
      <c r="AG46" s="105">
        <v>92.370099371873337</v>
      </c>
      <c r="AH46" s="105">
        <v>93.099180824794885</v>
      </c>
      <c r="AI46" s="105">
        <v>93.424628146797801</v>
      </c>
      <c r="AJ46" s="105">
        <v>91.97885472334157</v>
      </c>
      <c r="AK46" s="105">
        <v>90.910321600130729</v>
      </c>
      <c r="AL46" s="105">
        <v>88.699064961348654</v>
      </c>
      <c r="AM46" s="105">
        <v>87.115866429281127</v>
      </c>
      <c r="AN46" s="105">
        <v>86.054872929994914</v>
      </c>
      <c r="AO46" s="105">
        <v>84.916138417206653</v>
      </c>
      <c r="AP46" s="105">
        <v>86.757577362446398</v>
      </c>
      <c r="AQ46" s="105">
        <v>84.838531385582471</v>
      </c>
      <c r="AR46" s="105">
        <v>82.9776155200625</v>
      </c>
      <c r="AS46" s="105">
        <v>81.644210443072396</v>
      </c>
      <c r="AT46" s="105">
        <v>80.811806447953643</v>
      </c>
      <c r="AU46" s="105">
        <v>79.944365747632915</v>
      </c>
      <c r="AV46" s="105">
        <v>80.631025209347555</v>
      </c>
      <c r="AW46" s="105">
        <v>81.577204978285721</v>
      </c>
      <c r="AX46" s="105">
        <v>81.306861489489719</v>
      </c>
      <c r="AY46" s="105">
        <v>80.979955428816922</v>
      </c>
      <c r="AZ46" s="105">
        <v>80.392408319640552</v>
      </c>
      <c r="BA46" s="105">
        <v>79.27172506464035</v>
      </c>
      <c r="BB46" s="105">
        <v>77.782378706541849</v>
      </c>
      <c r="BC46" s="105">
        <v>76.233486388134722</v>
      </c>
      <c r="BD46" s="105">
        <v>74.746263460277518</v>
      </c>
      <c r="BE46" s="105">
        <v>73.187271951974466</v>
      </c>
      <c r="BF46" s="105">
        <v>71.773167729113879</v>
      </c>
      <c r="BG46" s="105">
        <v>70.782046534522649</v>
      </c>
      <c r="BH46" s="105">
        <v>69.834258814980785</v>
      </c>
      <c r="BI46" s="105">
        <v>68.861301595028607</v>
      </c>
      <c r="BJ46" s="105">
        <v>67.978309776833896</v>
      </c>
      <c r="BK46" s="105">
        <v>67.139886447256501</v>
      </c>
      <c r="BL46" s="105">
        <v>66.285986074326914</v>
      </c>
      <c r="BM46" s="105">
        <v>65.423938476145722</v>
      </c>
      <c r="BN46" s="105">
        <v>64.476828830891563</v>
      </c>
      <c r="BO46" s="105">
        <v>63.466921087045584</v>
      </c>
      <c r="BP46" s="105">
        <v>62.507592561853606</v>
      </c>
      <c r="BQ46" s="105">
        <v>61.641357284382273</v>
      </c>
      <c r="BR46" s="51">
        <v>60.773842781093428</v>
      </c>
      <c r="BS46" s="51">
        <v>59.854877411533387</v>
      </c>
      <c r="BT46" s="51">
        <v>59.026189376108917</v>
      </c>
      <c r="BU46" s="51">
        <v>58.283853718758422</v>
      </c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  <c r="IT46" s="40"/>
      <c r="IU46" s="40"/>
      <c r="IV46" s="40"/>
    </row>
    <row r="47" spans="1:256" ht="18.75" customHeight="1" x14ac:dyDescent="0.25">
      <c r="A47" s="48">
        <v>30</v>
      </c>
      <c r="B47" s="52" t="s">
        <v>48</v>
      </c>
      <c r="C47" s="105">
        <v>97.278154385953258</v>
      </c>
      <c r="D47" s="105">
        <v>97.410438461357359</v>
      </c>
      <c r="E47" s="105">
        <v>97.69767344789264</v>
      </c>
      <c r="F47" s="105">
        <v>98.598767907719051</v>
      </c>
      <c r="G47" s="105">
        <v>99.03039683796321</v>
      </c>
      <c r="H47" s="105">
        <v>100.07556218604388</v>
      </c>
      <c r="I47" s="105">
        <v>100.75575031008125</v>
      </c>
      <c r="J47" s="105">
        <v>101.13396712686121</v>
      </c>
      <c r="K47" s="105">
        <v>101.39667254202365</v>
      </c>
      <c r="L47" s="105">
        <v>100.63858775412329</v>
      </c>
      <c r="M47" s="105">
        <v>100</v>
      </c>
      <c r="N47" s="105">
        <v>99.781085715563805</v>
      </c>
      <c r="O47" s="105">
        <v>99.986211696130823</v>
      </c>
      <c r="P47" s="105">
        <v>100.95060867395308</v>
      </c>
      <c r="Q47" s="105">
        <v>100.59030319589168</v>
      </c>
      <c r="R47" s="105">
        <v>100.89170519568522</v>
      </c>
      <c r="S47" s="105">
        <v>101.20250679677845</v>
      </c>
      <c r="T47" s="105">
        <v>100.94967392121164</v>
      </c>
      <c r="U47" s="105">
        <v>100.28520252165154</v>
      </c>
      <c r="V47" s="105">
        <v>100.16555811172394</v>
      </c>
      <c r="W47" s="105">
        <v>99.941513218747204</v>
      </c>
      <c r="X47" s="105">
        <v>100.2992627910736</v>
      </c>
      <c r="Y47" s="105">
        <v>100.40770501986908</v>
      </c>
      <c r="Z47" s="105">
        <v>100.03736398023655</v>
      </c>
      <c r="AA47" s="105">
        <v>99.571386808990795</v>
      </c>
      <c r="AB47" s="105">
        <v>99.522391725279576</v>
      </c>
      <c r="AC47" s="105">
        <v>99.859560530280874</v>
      </c>
      <c r="AD47" s="105">
        <v>99.418444173771761</v>
      </c>
      <c r="AE47" s="105">
        <v>100.38332153308211</v>
      </c>
      <c r="AF47" s="105">
        <v>100.43703444221346</v>
      </c>
      <c r="AG47" s="105">
        <v>100.46708817959235</v>
      </c>
      <c r="AH47" s="105">
        <v>100.44213254546965</v>
      </c>
      <c r="AI47" s="105">
        <v>100.06215803982141</v>
      </c>
      <c r="AJ47" s="105">
        <v>100.11632406472803</v>
      </c>
      <c r="AK47" s="105">
        <v>100.07450327656269</v>
      </c>
      <c r="AL47" s="105">
        <v>99.65700482659868</v>
      </c>
      <c r="AM47" s="105">
        <v>98.798627764336075</v>
      </c>
      <c r="AN47" s="105">
        <v>97.66316678724516</v>
      </c>
      <c r="AO47" s="105">
        <v>95.421984478265415</v>
      </c>
      <c r="AP47" s="105">
        <v>94.118026642736524</v>
      </c>
      <c r="AQ47" s="105">
        <v>93.264795711038417</v>
      </c>
      <c r="AR47" s="105">
        <v>92.397806921021598</v>
      </c>
      <c r="AS47" s="105">
        <v>91.78262754226553</v>
      </c>
      <c r="AT47" s="105">
        <v>90.47898371436446</v>
      </c>
      <c r="AU47" s="105">
        <v>91.419144369430612</v>
      </c>
      <c r="AV47" s="105">
        <v>91.582515570329065</v>
      </c>
      <c r="AW47" s="105">
        <v>91.107253241347479</v>
      </c>
      <c r="AX47" s="105">
        <v>92.719902560872384</v>
      </c>
      <c r="AY47" s="105">
        <v>92.4514643053339</v>
      </c>
      <c r="AZ47" s="105">
        <v>92.349047963829349</v>
      </c>
      <c r="BA47" s="105">
        <v>92.195250851321333</v>
      </c>
      <c r="BB47" s="105">
        <v>92.146694247317654</v>
      </c>
      <c r="BC47" s="105">
        <v>91.983441924614212</v>
      </c>
      <c r="BD47" s="105">
        <v>91.727976583758334</v>
      </c>
      <c r="BE47" s="105">
        <v>91.410549360942412</v>
      </c>
      <c r="BF47" s="105">
        <v>91.051549506013842</v>
      </c>
      <c r="BG47" s="105">
        <v>90.752808504085664</v>
      </c>
      <c r="BH47" s="105">
        <v>90.477422616279654</v>
      </c>
      <c r="BI47" s="105">
        <v>90.168753085355576</v>
      </c>
      <c r="BJ47" s="105">
        <v>89.891462571001753</v>
      </c>
      <c r="BK47" s="105">
        <v>89.614230716463837</v>
      </c>
      <c r="BL47" s="105">
        <v>89.366136700945788</v>
      </c>
      <c r="BM47" s="105">
        <v>89.117542517125059</v>
      </c>
      <c r="BN47" s="105">
        <v>88.890053040097797</v>
      </c>
      <c r="BO47" s="105">
        <v>88.661411219202066</v>
      </c>
      <c r="BP47" s="105">
        <v>88.432888112328129</v>
      </c>
      <c r="BQ47" s="105">
        <v>88.235741281477502</v>
      </c>
      <c r="BR47" s="51">
        <v>88.074684276851016</v>
      </c>
      <c r="BS47" s="51">
        <v>87.950390856460686</v>
      </c>
      <c r="BT47" s="51">
        <v>87.802928361706847</v>
      </c>
      <c r="BU47" s="51">
        <v>87.687972592322225</v>
      </c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0"/>
      <c r="IU47" s="40"/>
      <c r="IV47" s="40"/>
    </row>
    <row r="48" spans="1:256" ht="18.75" customHeight="1" x14ac:dyDescent="0.25">
      <c r="A48" s="46" t="s">
        <v>49</v>
      </c>
      <c r="B48" s="50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0"/>
      <c r="IU48" s="40"/>
      <c r="IV48" s="40"/>
    </row>
    <row r="49" spans="1:256" ht="18.75" customHeight="1" x14ac:dyDescent="0.25">
      <c r="A49" s="48">
        <v>31</v>
      </c>
      <c r="B49" s="32" t="s">
        <v>74</v>
      </c>
      <c r="C49" s="105">
        <v>33.83239354462377</v>
      </c>
      <c r="D49" s="105">
        <v>40.443321018860594</v>
      </c>
      <c r="E49" s="105">
        <v>68.96104737831358</v>
      </c>
      <c r="F49" s="105">
        <v>95.297297297297362</v>
      </c>
      <c r="G49" s="105">
        <v>74.529651954112381</v>
      </c>
      <c r="H49" s="105">
        <v>56.912696869531402</v>
      </c>
      <c r="I49" s="105">
        <v>91.622658629852936</v>
      </c>
      <c r="J49" s="105">
        <v>109.78780219067986</v>
      </c>
      <c r="K49" s="105">
        <v>116.28569576771021</v>
      </c>
      <c r="L49" s="105">
        <v>125.16909715470871</v>
      </c>
      <c r="M49" s="105">
        <v>100</v>
      </c>
      <c r="N49" s="105">
        <v>83.727007583122742</v>
      </c>
      <c r="O49" s="105">
        <v>52.519281871799848</v>
      </c>
      <c r="P49" s="105">
        <v>48.918270788774414</v>
      </c>
      <c r="Q49" s="105">
        <v>79.568863827856632</v>
      </c>
      <c r="R49" s="105">
        <v>77.805431330611142</v>
      </c>
      <c r="S49" s="105">
        <v>78.76842309935833</v>
      </c>
      <c r="T49" s="105">
        <v>99.287834597187143</v>
      </c>
      <c r="U49" s="105">
        <v>127.58921511439503</v>
      </c>
      <c r="V49" s="105">
        <v>138.71501717544888</v>
      </c>
      <c r="W49" s="105">
        <v>134.63413053341117</v>
      </c>
      <c r="X49" s="105">
        <v>128.66809255298463</v>
      </c>
      <c r="Y49" s="105">
        <v>140.90595631602832</v>
      </c>
      <c r="Z49" s="105">
        <v>153.56004925789102</v>
      </c>
      <c r="AA49" s="105">
        <v>163.50768034221278</v>
      </c>
      <c r="AB49" s="105">
        <v>171.46438524855793</v>
      </c>
      <c r="AC49" s="105">
        <v>195.70885993907586</v>
      </c>
      <c r="AD49" s="105">
        <v>205.33372221142005</v>
      </c>
      <c r="AE49" s="105">
        <v>211.99688897530626</v>
      </c>
      <c r="AF49" s="105">
        <v>218.77736729535295</v>
      </c>
      <c r="AG49" s="105">
        <v>242.12534836995277</v>
      </c>
      <c r="AH49" s="105">
        <v>228.31084321731811</v>
      </c>
      <c r="AI49" s="105">
        <v>233.89837319333722</v>
      </c>
      <c r="AJ49" s="105">
        <v>240.25899280575547</v>
      </c>
      <c r="AK49" s="105">
        <v>255.38725776135857</v>
      </c>
      <c r="AL49" s="105">
        <v>258.3857670620261</v>
      </c>
      <c r="AM49" s="105">
        <v>247.58454857735441</v>
      </c>
      <c r="AN49" s="105">
        <v>259.31298204679507</v>
      </c>
      <c r="AO49" s="105">
        <v>234.48674573854441</v>
      </c>
      <c r="AP49" s="105">
        <v>179.60917752284666</v>
      </c>
      <c r="AQ49" s="105">
        <v>205.05619288353108</v>
      </c>
      <c r="AR49" s="105">
        <v>187.26981657916917</v>
      </c>
      <c r="AS49" s="105">
        <v>159.69473070192501</v>
      </c>
      <c r="AT49" s="105">
        <v>176.35102728627913</v>
      </c>
      <c r="AU49" s="105">
        <v>182.30863957482666</v>
      </c>
      <c r="AV49" s="105">
        <v>163.24052109663629</v>
      </c>
      <c r="AW49" s="105">
        <v>151.74009981204233</v>
      </c>
      <c r="AX49" s="105">
        <v>153.31050191198401</v>
      </c>
      <c r="AY49" s="105">
        <v>157.91969460107592</v>
      </c>
      <c r="AZ49" s="105">
        <v>165.59712528355701</v>
      </c>
      <c r="BA49" s="105">
        <v>166.93553943871936</v>
      </c>
      <c r="BB49" s="105">
        <v>163.35651915224585</v>
      </c>
      <c r="BC49" s="105">
        <v>164.06414569965648</v>
      </c>
      <c r="BD49" s="105">
        <v>164.73113733877764</v>
      </c>
      <c r="BE49" s="105">
        <v>165.78567800894419</v>
      </c>
      <c r="BF49" s="105">
        <v>164.31428336249928</v>
      </c>
      <c r="BG49" s="105">
        <v>162.08348771793376</v>
      </c>
      <c r="BH49" s="105">
        <v>160.4209453626288</v>
      </c>
      <c r="BI49" s="105">
        <v>159.13987555901232</v>
      </c>
      <c r="BJ49" s="105">
        <v>158.63035919372612</v>
      </c>
      <c r="BK49" s="105">
        <v>156.91015594011284</v>
      </c>
      <c r="BL49" s="105">
        <v>154.45352751312461</v>
      </c>
      <c r="BM49" s="105">
        <v>153.05068027739972</v>
      </c>
      <c r="BN49" s="105">
        <v>152.49957975241429</v>
      </c>
      <c r="BO49" s="105">
        <v>153.955340851643</v>
      </c>
      <c r="BP49" s="105">
        <v>156.6205861689028</v>
      </c>
      <c r="BQ49" s="105">
        <v>158.31186402229571</v>
      </c>
      <c r="BR49" s="51">
        <v>161.22794335342542</v>
      </c>
      <c r="BS49" s="51">
        <v>164.56518063387128</v>
      </c>
      <c r="BT49" s="51">
        <v>166.94123585455969</v>
      </c>
      <c r="BU49" s="51">
        <v>168.15021375332171</v>
      </c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0"/>
      <c r="IU49" s="40"/>
      <c r="IV49" s="40"/>
    </row>
    <row r="50" spans="1:256" ht="18.75" customHeight="1" x14ac:dyDescent="0.25">
      <c r="A50" s="48">
        <v>32</v>
      </c>
      <c r="B50" s="21" t="s">
        <v>75</v>
      </c>
      <c r="C50" s="105">
        <v>97.927476326530936</v>
      </c>
      <c r="D50" s="105">
        <v>97.782069279909706</v>
      </c>
      <c r="E50" s="105">
        <v>105.72596097134002</v>
      </c>
      <c r="F50" s="105">
        <v>113.23577311717598</v>
      </c>
      <c r="G50" s="105">
        <v>103.78873046898478</v>
      </c>
      <c r="H50" s="105">
        <v>95.805664783932414</v>
      </c>
      <c r="I50" s="105">
        <v>105.68489070248621</v>
      </c>
      <c r="J50" s="105">
        <v>109.83952199213969</v>
      </c>
      <c r="K50" s="105">
        <v>109.77304214108938</v>
      </c>
      <c r="L50" s="105">
        <v>110.40213630958087</v>
      </c>
      <c r="M50" s="105">
        <v>100</v>
      </c>
      <c r="N50" s="105">
        <v>92.964385167128142</v>
      </c>
      <c r="O50" s="105">
        <v>82.000180004448936</v>
      </c>
      <c r="P50" s="105">
        <v>79.502260809254082</v>
      </c>
      <c r="Q50" s="105">
        <v>86.807021536974048</v>
      </c>
      <c r="R50" s="105">
        <v>84.780033763866086</v>
      </c>
      <c r="S50" s="105">
        <v>83.49637621476117</v>
      </c>
      <c r="T50" s="105">
        <v>87.749208232145975</v>
      </c>
      <c r="U50" s="105">
        <v>94.245847209089632</v>
      </c>
      <c r="V50" s="105">
        <v>95.694775278724293</v>
      </c>
      <c r="W50" s="105">
        <v>92.399048534393174</v>
      </c>
      <c r="X50" s="105">
        <v>88.326277504204327</v>
      </c>
      <c r="Y50" s="105">
        <v>89.189569018716526</v>
      </c>
      <c r="Z50" s="105">
        <v>90.23450017138002</v>
      </c>
      <c r="AA50" s="105">
        <v>90.67397460138541</v>
      </c>
      <c r="AB50" s="105">
        <v>90.617586531023093</v>
      </c>
      <c r="AC50" s="105">
        <v>94.864677775451582</v>
      </c>
      <c r="AD50" s="105">
        <v>95.127738553860752</v>
      </c>
      <c r="AE50" s="105">
        <v>94.647370548774646</v>
      </c>
      <c r="AF50" s="105">
        <v>94.223454099322922</v>
      </c>
      <c r="AG50" s="105">
        <v>98.078494460366855</v>
      </c>
      <c r="AH50" s="105">
        <v>92.695090802094668</v>
      </c>
      <c r="AI50" s="105">
        <v>92.357552998227405</v>
      </c>
      <c r="AJ50" s="105">
        <v>92.324937366303132</v>
      </c>
      <c r="AK50" s="105">
        <v>94.281822100648682</v>
      </c>
      <c r="AL50" s="105">
        <v>93.27837864552798</v>
      </c>
      <c r="AM50" s="105">
        <v>88.970232671979147</v>
      </c>
      <c r="AN50" s="105">
        <v>89.987225953778491</v>
      </c>
      <c r="AO50" s="105">
        <v>82.754119571900006</v>
      </c>
      <c r="AP50" s="105">
        <v>69.895228766885495</v>
      </c>
      <c r="AQ50" s="105">
        <v>73.838033300850256</v>
      </c>
      <c r="AR50" s="105">
        <v>69.212662008024139</v>
      </c>
      <c r="AS50" s="105">
        <v>62.962954425613425</v>
      </c>
      <c r="AT50" s="105">
        <v>65.174417217839746</v>
      </c>
      <c r="AU50" s="105">
        <v>65.318755839648261</v>
      </c>
      <c r="AV50" s="105">
        <v>60.917068708587287</v>
      </c>
      <c r="AW50" s="105">
        <v>58.068965621242938</v>
      </c>
      <c r="AX50" s="105">
        <v>56.917231072638643</v>
      </c>
      <c r="AY50" s="105">
        <v>56.78411511306485</v>
      </c>
      <c r="AZ50" s="105">
        <v>57.166154331085984</v>
      </c>
      <c r="BA50" s="105">
        <v>56.496708412001276</v>
      </c>
      <c r="BB50" s="105">
        <v>55.049317936004293</v>
      </c>
      <c r="BC50" s="105">
        <v>54.327999672221296</v>
      </c>
      <c r="BD50" s="105">
        <v>53.622130473469923</v>
      </c>
      <c r="BE50" s="105">
        <v>52.998269921368433</v>
      </c>
      <c r="BF50" s="105">
        <v>52.009666530064123</v>
      </c>
      <c r="BG50" s="105">
        <v>50.938667838572236</v>
      </c>
      <c r="BH50" s="105">
        <v>49.9877012886231</v>
      </c>
      <c r="BI50" s="105">
        <v>49.124844860812686</v>
      </c>
      <c r="BJ50" s="105">
        <v>48.402799082244286</v>
      </c>
      <c r="BK50" s="105">
        <v>47.536951720698852</v>
      </c>
      <c r="BL50" s="105">
        <v>46.5999575632909</v>
      </c>
      <c r="BM50" s="105">
        <v>45.839568056795052</v>
      </c>
      <c r="BN50" s="105">
        <v>45.221105552523177</v>
      </c>
      <c r="BO50" s="105">
        <v>44.893151173784204</v>
      </c>
      <c r="BP50" s="105">
        <v>44.741344351268062</v>
      </c>
      <c r="BQ50" s="105">
        <v>44.473197952330032</v>
      </c>
      <c r="BR50" s="51">
        <v>44.377908918322092</v>
      </c>
      <c r="BS50" s="51">
        <v>44.347263643223265</v>
      </c>
      <c r="BT50" s="51">
        <v>44.201102484729596</v>
      </c>
      <c r="BU50" s="51">
        <v>43.914626566996382</v>
      </c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0"/>
      <c r="IU50" s="40"/>
      <c r="IV50" s="40"/>
    </row>
    <row r="51" spans="1:256" ht="18.75" customHeight="1" x14ac:dyDescent="0.25">
      <c r="A51" s="48">
        <v>33</v>
      </c>
      <c r="B51" s="21" t="s">
        <v>76</v>
      </c>
      <c r="C51" s="105">
        <v>121.98932297389047</v>
      </c>
      <c r="D51" s="105">
        <v>119.51126401112896</v>
      </c>
      <c r="E51" s="105">
        <v>119.32870557656112</v>
      </c>
      <c r="F51" s="105">
        <v>118.01691261316699</v>
      </c>
      <c r="G51" s="105">
        <v>114.61765924407638</v>
      </c>
      <c r="H51" s="105">
        <v>111.43166862448332</v>
      </c>
      <c r="I51" s="105">
        <v>112.11601698787423</v>
      </c>
      <c r="J51" s="105">
        <v>110.36680671542351</v>
      </c>
      <c r="K51" s="105">
        <v>105.63320243489466</v>
      </c>
      <c r="L51" s="105">
        <v>103.81505910152288</v>
      </c>
      <c r="M51" s="105">
        <v>100</v>
      </c>
      <c r="N51" s="105">
        <v>94.907421319624191</v>
      </c>
      <c r="O51" s="105">
        <v>91.741592761374648</v>
      </c>
      <c r="P51" s="105">
        <v>87.127016291603198</v>
      </c>
      <c r="Q51" s="105">
        <v>85.618709692522927</v>
      </c>
      <c r="R51" s="105">
        <v>81.894862979215873</v>
      </c>
      <c r="S51" s="105">
        <v>79.244007100203234</v>
      </c>
      <c r="T51" s="105">
        <v>79.224021878854799</v>
      </c>
      <c r="U51" s="105">
        <v>79.510635935376996</v>
      </c>
      <c r="V51" s="105">
        <v>78.008743082521676</v>
      </c>
      <c r="W51" s="105">
        <v>76.064773865309604</v>
      </c>
      <c r="X51" s="105">
        <v>75.425556424005393</v>
      </c>
      <c r="Y51" s="105">
        <v>74.212867496105403</v>
      </c>
      <c r="Z51" s="105">
        <v>73.61600184535969</v>
      </c>
      <c r="AA51" s="105">
        <v>71.806526856470398</v>
      </c>
      <c r="AB51" s="105">
        <v>70.720844158461091</v>
      </c>
      <c r="AC51" s="105">
        <v>70.528840873172882</v>
      </c>
      <c r="AD51" s="105">
        <v>68.40958135987654</v>
      </c>
      <c r="AE51" s="105">
        <v>66.098259410115773</v>
      </c>
      <c r="AF51" s="105">
        <v>63.726146539771563</v>
      </c>
      <c r="AG51" s="105">
        <v>63.159390644486002</v>
      </c>
      <c r="AH51" s="105">
        <v>61.413304102749713</v>
      </c>
      <c r="AI51" s="105">
        <v>60.786677219729704</v>
      </c>
      <c r="AJ51" s="105">
        <v>59.627052034129321</v>
      </c>
      <c r="AK51" s="105">
        <v>58.59758871058866</v>
      </c>
      <c r="AL51" s="105">
        <v>56.920729189644796</v>
      </c>
      <c r="AM51" s="105">
        <v>54.671366567015475</v>
      </c>
      <c r="AN51" s="105">
        <v>54.53841606485117</v>
      </c>
      <c r="AO51" s="105">
        <v>52.95182021921233</v>
      </c>
      <c r="AP51" s="105">
        <v>50.494474266386561</v>
      </c>
      <c r="AQ51" s="105">
        <v>51.042590747215442</v>
      </c>
      <c r="AR51" s="105">
        <v>49.002968061472401</v>
      </c>
      <c r="AS51" s="105">
        <v>46.064100221316991</v>
      </c>
      <c r="AT51" s="105">
        <v>46.416695941821303</v>
      </c>
      <c r="AU51" s="105">
        <v>45.730586590170795</v>
      </c>
      <c r="AV51" s="105">
        <v>43.360680473374096</v>
      </c>
      <c r="AW51" s="105">
        <v>41.956778045466685</v>
      </c>
      <c r="AX51" s="105">
        <v>40.939241648697561</v>
      </c>
      <c r="AY51" s="105">
        <v>40.313687009414707</v>
      </c>
      <c r="AZ51" s="105">
        <v>40.042904048012879</v>
      </c>
      <c r="BA51" s="105">
        <v>39.187454932688873</v>
      </c>
      <c r="BB51" s="105">
        <v>37.939211625953362</v>
      </c>
      <c r="BC51" s="105">
        <v>36.979744299451667</v>
      </c>
      <c r="BD51" s="105">
        <v>36.143294390160953</v>
      </c>
      <c r="BE51" s="105">
        <v>35.343507823178385</v>
      </c>
      <c r="BF51" s="105">
        <v>34.531025603911665</v>
      </c>
      <c r="BG51" s="105">
        <v>33.828462193354106</v>
      </c>
      <c r="BH51" s="105">
        <v>33.127999291034769</v>
      </c>
      <c r="BI51" s="105">
        <v>32.398022427199464</v>
      </c>
      <c r="BJ51" s="105">
        <v>31.758882483184074</v>
      </c>
      <c r="BK51" s="105">
        <v>31.107500052617826</v>
      </c>
      <c r="BL51" s="105">
        <v>30.446309137357179</v>
      </c>
      <c r="BM51" s="105">
        <v>29.835596283017278</v>
      </c>
      <c r="BN51" s="105">
        <v>29.191619208075554</v>
      </c>
      <c r="BO51" s="105">
        <v>28.594914015357588</v>
      </c>
      <c r="BP51" s="105">
        <v>28.079730039687643</v>
      </c>
      <c r="BQ51" s="105">
        <v>27.55289162473639</v>
      </c>
      <c r="BR51" s="51">
        <v>27.073729274625677</v>
      </c>
      <c r="BS51" s="51">
        <v>26.573518024202766</v>
      </c>
      <c r="BT51" s="51">
        <v>26.110863947098931</v>
      </c>
      <c r="BU51" s="51">
        <v>25.660054478587121</v>
      </c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0"/>
      <c r="IU51" s="40"/>
      <c r="IV51" s="40"/>
    </row>
    <row r="52" spans="1:256" ht="18.75" customHeight="1" x14ac:dyDescent="0.25">
      <c r="A52" s="48">
        <v>34</v>
      </c>
      <c r="B52" s="21" t="s">
        <v>77</v>
      </c>
      <c r="C52" s="105">
        <v>131.31594448595925</v>
      </c>
      <c r="D52" s="105">
        <v>122.59979919628796</v>
      </c>
      <c r="E52" s="105">
        <v>123.65643378025581</v>
      </c>
      <c r="F52" s="105">
        <v>120.7845763454085</v>
      </c>
      <c r="G52" s="105">
        <v>103.99816652341785</v>
      </c>
      <c r="H52" s="105">
        <v>93.823317977890383</v>
      </c>
      <c r="I52" s="105">
        <v>99.110099561270431</v>
      </c>
      <c r="J52" s="105">
        <v>104.03910731634171</v>
      </c>
      <c r="K52" s="105">
        <v>91.803687829171906</v>
      </c>
      <c r="L52" s="105">
        <v>97.064771173042587</v>
      </c>
      <c r="M52" s="105">
        <v>100</v>
      </c>
      <c r="N52" s="105">
        <v>99.1133498683987</v>
      </c>
      <c r="O52" s="105">
        <v>87.488652063794575</v>
      </c>
      <c r="P52" s="105">
        <v>85.19666106101522</v>
      </c>
      <c r="Q52" s="105">
        <v>85.706777443619117</v>
      </c>
      <c r="R52" s="105">
        <v>85.261062481151953</v>
      </c>
      <c r="S52" s="105">
        <v>80.991218457158368</v>
      </c>
      <c r="T52" s="105">
        <v>83.651029651822739</v>
      </c>
      <c r="U52" s="105">
        <v>82.807472125386212</v>
      </c>
      <c r="V52" s="105">
        <v>80.136527561150189</v>
      </c>
      <c r="W52" s="105">
        <v>75.251138355288177</v>
      </c>
      <c r="X52" s="105">
        <v>73.250689523425464</v>
      </c>
      <c r="Y52" s="105">
        <v>75.287340868539459</v>
      </c>
      <c r="Z52" s="105">
        <v>76.383049959625808</v>
      </c>
      <c r="AA52" s="105">
        <v>76.700193360920608</v>
      </c>
      <c r="AB52" s="105">
        <v>73.097174103944255</v>
      </c>
      <c r="AC52" s="105">
        <v>72.436938118347982</v>
      </c>
      <c r="AD52" s="105">
        <v>75.995937253237216</v>
      </c>
      <c r="AE52" s="105">
        <v>77.948881898697422</v>
      </c>
      <c r="AF52" s="105">
        <v>75.883765281112218</v>
      </c>
      <c r="AG52" s="105">
        <v>79.177570964396807</v>
      </c>
      <c r="AH52" s="105">
        <v>81.812604372644586</v>
      </c>
      <c r="AI52" s="105">
        <v>79.211047359832293</v>
      </c>
      <c r="AJ52" s="105">
        <v>79.691766896186721</v>
      </c>
      <c r="AK52" s="105">
        <v>80.019553555110463</v>
      </c>
      <c r="AL52" s="105">
        <v>81.845903049932389</v>
      </c>
      <c r="AM52" s="105">
        <v>79.681032639407263</v>
      </c>
      <c r="AN52" s="105">
        <v>82.566252165711902</v>
      </c>
      <c r="AO52" s="105">
        <v>80.030189551554926</v>
      </c>
      <c r="AP52" s="105">
        <v>74.87135803903378</v>
      </c>
      <c r="AQ52" s="105">
        <v>77.028569168751972</v>
      </c>
      <c r="AR52" s="105">
        <v>72.521267899630473</v>
      </c>
      <c r="AS52" s="105">
        <v>73.724130078098042</v>
      </c>
      <c r="AT52" s="105">
        <v>71.376614125587722</v>
      </c>
      <c r="AU52" s="105">
        <v>70.684117436561138</v>
      </c>
      <c r="AV52" s="105">
        <v>69.973066420201178</v>
      </c>
      <c r="AW52" s="105">
        <v>66.530953766804544</v>
      </c>
      <c r="AX52" s="105">
        <v>65.962824325917651</v>
      </c>
      <c r="AY52" s="105">
        <v>64.797641832195495</v>
      </c>
      <c r="AZ52" s="105">
        <v>64.051654810929946</v>
      </c>
      <c r="BA52" s="105">
        <v>62.31912875501888</v>
      </c>
      <c r="BB52" s="105">
        <v>59.737812743128181</v>
      </c>
      <c r="BC52" s="105">
        <v>58.586126572691199</v>
      </c>
      <c r="BD52" s="105">
        <v>58.059011519905511</v>
      </c>
      <c r="BE52" s="105">
        <v>58.217030222772969</v>
      </c>
      <c r="BF52" s="105">
        <v>58.692947038230294</v>
      </c>
      <c r="BG52" s="105">
        <v>59.114332794376956</v>
      </c>
      <c r="BH52" s="105">
        <v>59.181258756164922</v>
      </c>
      <c r="BI52" s="105">
        <v>59.183956499624557</v>
      </c>
      <c r="BJ52" s="105">
        <v>59.150125618339999</v>
      </c>
      <c r="BK52" s="105">
        <v>58.998753960610507</v>
      </c>
      <c r="BL52" s="105">
        <v>58.867398369318238</v>
      </c>
      <c r="BM52" s="105">
        <v>58.849419437047892</v>
      </c>
      <c r="BN52" s="105">
        <v>58.776268615766035</v>
      </c>
      <c r="BO52" s="105">
        <v>59.151271437298433</v>
      </c>
      <c r="BP52" s="105">
        <v>59.789237955079201</v>
      </c>
      <c r="BQ52" s="105">
        <v>59.869249779030056</v>
      </c>
      <c r="BR52" s="51">
        <v>60.22511450277355</v>
      </c>
      <c r="BS52" s="51">
        <v>60.472079355697673</v>
      </c>
      <c r="BT52" s="51">
        <v>60.66185058000837</v>
      </c>
      <c r="BU52" s="51">
        <v>60.575053113191913</v>
      </c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  <c r="HM52" s="51"/>
      <c r="HN52" s="51"/>
      <c r="HO52" s="51"/>
      <c r="HP52" s="51"/>
      <c r="HQ52" s="51"/>
      <c r="HR52" s="51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  <c r="IT52" s="40"/>
      <c r="IU52" s="40"/>
      <c r="IV52" s="40"/>
    </row>
    <row r="53" spans="1:256" ht="18.75" customHeight="1" x14ac:dyDescent="0.25">
      <c r="A53" s="46" t="s">
        <v>50</v>
      </c>
      <c r="B53" s="50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  <c r="HM53" s="51"/>
      <c r="HN53" s="51"/>
      <c r="HO53" s="51"/>
      <c r="HP53" s="51"/>
      <c r="HQ53" s="51"/>
      <c r="HR53" s="51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  <c r="IT53" s="40"/>
      <c r="IU53" s="40"/>
      <c r="IV53" s="40"/>
    </row>
    <row r="54" spans="1:256" ht="18.75" customHeight="1" x14ac:dyDescent="0.25">
      <c r="A54" s="48">
        <v>35</v>
      </c>
      <c r="B54" s="49" t="s">
        <v>51</v>
      </c>
      <c r="C54" s="105">
        <v>147.45851341720032</v>
      </c>
      <c r="D54" s="105">
        <v>147.45851341720032</v>
      </c>
      <c r="E54" s="105">
        <v>147.45851341720032</v>
      </c>
      <c r="F54" s="105">
        <v>147.45851341720032</v>
      </c>
      <c r="G54" s="105">
        <v>141.28924604215572</v>
      </c>
      <c r="H54" s="105">
        <v>145.46656847527848</v>
      </c>
      <c r="I54" s="105">
        <v>144.09505035312819</v>
      </c>
      <c r="J54" s="105">
        <v>109.20513996657095</v>
      </c>
      <c r="K54" s="105">
        <v>110.05992113223499</v>
      </c>
      <c r="L54" s="105">
        <v>103.86099412716079</v>
      </c>
      <c r="M54" s="105">
        <v>100</v>
      </c>
      <c r="N54" s="105">
        <v>106.24652069049871</v>
      </c>
      <c r="O54" s="105">
        <v>106.81992153517439</v>
      </c>
      <c r="P54" s="105">
        <v>109.8235648090071</v>
      </c>
      <c r="Q54" s="105">
        <v>113.37149007144809</v>
      </c>
      <c r="R54" s="105">
        <v>127.05370571902073</v>
      </c>
      <c r="S54" s="105">
        <v>141.27055190914939</v>
      </c>
      <c r="T54" s="105">
        <v>137.98548100804027</v>
      </c>
      <c r="U54" s="105">
        <v>146.14871394167309</v>
      </c>
      <c r="V54" s="105">
        <v>148.47778302883296</v>
      </c>
      <c r="W54" s="105">
        <v>148.40589401970885</v>
      </c>
      <c r="X54" s="105">
        <v>147.02662311819162</v>
      </c>
      <c r="Y54" s="105">
        <v>171.94379695012287</v>
      </c>
      <c r="Z54" s="105">
        <v>195.59856952016955</v>
      </c>
      <c r="AA54" s="105">
        <v>203.67334022618411</v>
      </c>
      <c r="AB54" s="105">
        <v>230.42434090184739</v>
      </c>
      <c r="AC54" s="105">
        <v>241.73746513595069</v>
      </c>
      <c r="AD54" s="105">
        <v>302.90535735236477</v>
      </c>
      <c r="AE54" s="105">
        <v>278.13614185285678</v>
      </c>
      <c r="AF54" s="105">
        <v>323.26621436421397</v>
      </c>
      <c r="AG54" s="105">
        <v>290.15337838633599</v>
      </c>
      <c r="AH54" s="105">
        <v>277.24438915315875</v>
      </c>
      <c r="AI54" s="105">
        <v>254.01152817965021</v>
      </c>
      <c r="AJ54" s="105">
        <v>242.3178375162658</v>
      </c>
      <c r="AK54" s="105">
        <v>225.27124699522324</v>
      </c>
      <c r="AL54" s="105">
        <v>211.38155912706191</v>
      </c>
      <c r="AM54" s="105">
        <v>180.63492312232071</v>
      </c>
      <c r="AN54" s="105">
        <v>161.0363043280376</v>
      </c>
      <c r="AO54" s="105">
        <v>159.00722128515511</v>
      </c>
      <c r="AP54" s="105">
        <v>163.34587943622739</v>
      </c>
      <c r="AQ54" s="105">
        <v>163.79852599351688</v>
      </c>
      <c r="AR54" s="105">
        <v>159.82743488412638</v>
      </c>
      <c r="AS54" s="105">
        <v>159.1014001652951</v>
      </c>
      <c r="AT54" s="105">
        <v>155.25726693337032</v>
      </c>
      <c r="AU54" s="105">
        <v>152.40064408939961</v>
      </c>
      <c r="AV54" s="105">
        <v>152.40064408939961</v>
      </c>
      <c r="AW54" s="105">
        <v>152.40064408939961</v>
      </c>
      <c r="AX54" s="105">
        <v>152.40064408939961</v>
      </c>
      <c r="AY54" s="105">
        <v>152.40064408939961</v>
      </c>
      <c r="AZ54" s="105">
        <v>152.40064408939961</v>
      </c>
      <c r="BA54" s="105">
        <v>152.40064408939961</v>
      </c>
      <c r="BB54" s="105">
        <v>152.40064408939961</v>
      </c>
      <c r="BC54" s="105">
        <v>152.40064408939961</v>
      </c>
      <c r="BD54" s="105">
        <v>152.40064408939961</v>
      </c>
      <c r="BE54" s="105">
        <v>152.40064408939961</v>
      </c>
      <c r="BF54" s="105">
        <v>152.40064408939961</v>
      </c>
      <c r="BG54" s="105">
        <v>152.40064408939961</v>
      </c>
      <c r="BH54" s="105">
        <v>152.40064408939961</v>
      </c>
      <c r="BI54" s="105">
        <v>152.40064408939961</v>
      </c>
      <c r="BJ54" s="105">
        <v>152.40064408939961</v>
      </c>
      <c r="BK54" s="105">
        <v>152.40064408939961</v>
      </c>
      <c r="BL54" s="105">
        <v>152.40064408939961</v>
      </c>
      <c r="BM54" s="105">
        <v>152.40064408939961</v>
      </c>
      <c r="BN54" s="105">
        <v>152.40064408939961</v>
      </c>
      <c r="BO54" s="105">
        <v>152.40064408939961</v>
      </c>
      <c r="BP54" s="105">
        <v>152.40064408939961</v>
      </c>
      <c r="BQ54" s="105">
        <v>152.40064408939961</v>
      </c>
      <c r="BR54" s="51">
        <v>152.40064408939961</v>
      </c>
      <c r="BS54" s="51">
        <v>152.40064408939961</v>
      </c>
      <c r="BT54" s="51">
        <v>152.40064408939961</v>
      </c>
      <c r="BU54" s="51">
        <v>152.40064408939961</v>
      </c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  <c r="HM54" s="51"/>
      <c r="HN54" s="51"/>
      <c r="HO54" s="51"/>
      <c r="HP54" s="51"/>
      <c r="HQ54" s="51"/>
      <c r="HR54" s="51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0"/>
      <c r="IU54" s="40"/>
      <c r="IV54" s="40"/>
    </row>
    <row r="55" spans="1:256" ht="18.75" customHeight="1" x14ac:dyDescent="0.25">
      <c r="A55" s="48">
        <v>36</v>
      </c>
      <c r="B55" s="49" t="s">
        <v>52</v>
      </c>
      <c r="C55" s="105">
        <v>177.15372957507648</v>
      </c>
      <c r="D55" s="105">
        <v>184.5493285333728</v>
      </c>
      <c r="E55" s="105">
        <v>180.70136169856502</v>
      </c>
      <c r="F55" s="105">
        <v>187.37853293329201</v>
      </c>
      <c r="G55" s="105">
        <v>173.51602753239661</v>
      </c>
      <c r="H55" s="105">
        <v>131.12656464875687</v>
      </c>
      <c r="I55" s="105">
        <v>126.52860874942299</v>
      </c>
      <c r="J55" s="105">
        <v>99.663573817216232</v>
      </c>
      <c r="K55" s="105">
        <v>95.155638855486757</v>
      </c>
      <c r="L55" s="105">
        <v>97.092076507466231</v>
      </c>
      <c r="M55" s="105">
        <v>100</v>
      </c>
      <c r="N55" s="105">
        <v>112.05583880613612</v>
      </c>
      <c r="O55" s="105">
        <v>129.28636430841266</v>
      </c>
      <c r="P55" s="105">
        <v>150.64694513229733</v>
      </c>
      <c r="Q55" s="105">
        <v>160.359413499179</v>
      </c>
      <c r="R55" s="105">
        <v>172.74654930045514</v>
      </c>
      <c r="S55" s="105">
        <v>186.45696909871148</v>
      </c>
      <c r="T55" s="105">
        <v>200.92559630142873</v>
      </c>
      <c r="U55" s="105">
        <v>207.04712717947874</v>
      </c>
      <c r="V55" s="105">
        <v>199.4654961254227</v>
      </c>
      <c r="W55" s="105">
        <v>196.69040286698493</v>
      </c>
      <c r="X55" s="105">
        <v>186.66143969083072</v>
      </c>
      <c r="Y55" s="105">
        <v>191.86882919988088</v>
      </c>
      <c r="Z55" s="105">
        <v>216.48987675938344</v>
      </c>
      <c r="AA55" s="105">
        <v>221.08466916127972</v>
      </c>
      <c r="AB55" s="105">
        <v>229.65499216873135</v>
      </c>
      <c r="AC55" s="105">
        <v>254.979259153557</v>
      </c>
      <c r="AD55" s="105">
        <v>273.5813873933426</v>
      </c>
      <c r="AE55" s="105">
        <v>289.29232014353568</v>
      </c>
      <c r="AF55" s="105">
        <v>280.37968034664402</v>
      </c>
      <c r="AG55" s="105">
        <v>290.89979677848493</v>
      </c>
      <c r="AH55" s="105">
        <v>264.596488268131</v>
      </c>
      <c r="AI55" s="105">
        <v>261.94641857066671</v>
      </c>
      <c r="AJ55" s="105">
        <v>258.18600589001215</v>
      </c>
      <c r="AK55" s="105">
        <v>265.56190433352998</v>
      </c>
      <c r="AL55" s="105">
        <v>251.34712683979964</v>
      </c>
      <c r="AM55" s="105">
        <v>266.52285177148912</v>
      </c>
      <c r="AN55" s="105">
        <v>230.00751420484968</v>
      </c>
      <c r="AO55" s="105">
        <v>224.36248914069432</v>
      </c>
      <c r="AP55" s="105">
        <v>135.91936560015569</v>
      </c>
      <c r="AQ55" s="105">
        <v>193.29644569124844</v>
      </c>
      <c r="AR55" s="105">
        <v>204.08337820006352</v>
      </c>
      <c r="AS55" s="105">
        <v>213.77892387044528</v>
      </c>
      <c r="AT55" s="105">
        <v>236.78873258197402</v>
      </c>
      <c r="AU55" s="105">
        <v>227.24248017767641</v>
      </c>
      <c r="AV55" s="105">
        <v>213.67130809076619</v>
      </c>
      <c r="AW55" s="105">
        <v>210.84622290371087</v>
      </c>
      <c r="AX55" s="105">
        <v>210.84622290371087</v>
      </c>
      <c r="AY55" s="105">
        <v>210.84622290371087</v>
      </c>
      <c r="AZ55" s="105">
        <v>210.84622290371087</v>
      </c>
      <c r="BA55" s="105">
        <v>210.84622290371087</v>
      </c>
      <c r="BB55" s="105">
        <v>210.84622290371087</v>
      </c>
      <c r="BC55" s="105">
        <v>210.84622290371087</v>
      </c>
      <c r="BD55" s="105">
        <v>210.84622290371087</v>
      </c>
      <c r="BE55" s="105">
        <v>210.84622290371087</v>
      </c>
      <c r="BF55" s="105">
        <v>210.84622290371087</v>
      </c>
      <c r="BG55" s="105">
        <v>210.84622290371087</v>
      </c>
      <c r="BH55" s="105">
        <v>210.84622290371087</v>
      </c>
      <c r="BI55" s="105">
        <v>210.84622290371087</v>
      </c>
      <c r="BJ55" s="105">
        <v>210.84622290371087</v>
      </c>
      <c r="BK55" s="105">
        <v>210.84622290371087</v>
      </c>
      <c r="BL55" s="105">
        <v>210.84622290371087</v>
      </c>
      <c r="BM55" s="105">
        <v>210.84622290371087</v>
      </c>
      <c r="BN55" s="105">
        <v>210.84622290371087</v>
      </c>
      <c r="BO55" s="105">
        <v>210.84622290371087</v>
      </c>
      <c r="BP55" s="105">
        <v>210.84622290371087</v>
      </c>
      <c r="BQ55" s="105">
        <v>210.84622290371087</v>
      </c>
      <c r="BR55" s="51">
        <v>210.84622290371087</v>
      </c>
      <c r="BS55" s="51">
        <v>210.84622290371087</v>
      </c>
      <c r="BT55" s="51">
        <v>210.84622290371087</v>
      </c>
      <c r="BU55" s="51">
        <v>210.84622290371087</v>
      </c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  <c r="GQ55" s="51"/>
      <c r="GR55" s="51"/>
      <c r="GS55" s="51"/>
      <c r="GT55" s="51"/>
      <c r="GU55" s="51"/>
      <c r="GV55" s="51"/>
      <c r="GW55" s="51"/>
      <c r="GX55" s="51"/>
      <c r="GY55" s="51"/>
      <c r="GZ55" s="51"/>
      <c r="HA55" s="51"/>
      <c r="HB55" s="51"/>
      <c r="HC55" s="51"/>
      <c r="HD55" s="51"/>
      <c r="HE55" s="51"/>
      <c r="HF55" s="51"/>
      <c r="HG55" s="51"/>
      <c r="HH55" s="51"/>
      <c r="HI55" s="51"/>
      <c r="HJ55" s="51"/>
      <c r="HK55" s="51"/>
      <c r="HL55" s="51"/>
      <c r="HM55" s="51"/>
      <c r="HN55" s="51"/>
      <c r="HO55" s="51"/>
      <c r="HP55" s="51"/>
      <c r="HQ55" s="51"/>
      <c r="HR55" s="51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0"/>
      <c r="IU55" s="40"/>
      <c r="IV55" s="40"/>
    </row>
    <row r="56" spans="1:256" ht="18.75" customHeight="1" x14ac:dyDescent="0.25">
      <c r="A56" s="48">
        <v>37</v>
      </c>
      <c r="B56" s="49" t="s">
        <v>53</v>
      </c>
      <c r="C56" s="105">
        <v>79.49378691724371</v>
      </c>
      <c r="D56" s="105">
        <v>78.960210073584705</v>
      </c>
      <c r="E56" s="105">
        <v>79.742873070918733</v>
      </c>
      <c r="F56" s="105">
        <v>80.758199789712066</v>
      </c>
      <c r="G56" s="105">
        <v>79.416628437314898</v>
      </c>
      <c r="H56" s="105">
        <v>81.591238145318442</v>
      </c>
      <c r="I56" s="105">
        <v>86.549830426827029</v>
      </c>
      <c r="J56" s="105">
        <v>91.415536432897355</v>
      </c>
      <c r="K56" s="105">
        <v>96.681409888703712</v>
      </c>
      <c r="L56" s="105">
        <v>100.58294684131967</v>
      </c>
      <c r="M56" s="105">
        <v>100</v>
      </c>
      <c r="N56" s="105">
        <v>101.8412078592612</v>
      </c>
      <c r="O56" s="105">
        <v>97.285346699060113</v>
      </c>
      <c r="P56" s="105">
        <v>100.76555673158146</v>
      </c>
      <c r="Q56" s="105">
        <v>106.06490956120221</v>
      </c>
      <c r="R56" s="105">
        <v>107.89396824185366</v>
      </c>
      <c r="S56" s="105">
        <v>110.40202210835082</v>
      </c>
      <c r="T56" s="105">
        <v>114.93999887664425</v>
      </c>
      <c r="U56" s="105">
        <v>121.76918470187894</v>
      </c>
      <c r="V56" s="105">
        <v>125.07823494894367</v>
      </c>
      <c r="W56" s="105">
        <v>124.87596207353998</v>
      </c>
      <c r="X56" s="105">
        <v>121.85985674643246</v>
      </c>
      <c r="Y56" s="105">
        <v>120.44958295225055</v>
      </c>
      <c r="Z56" s="105">
        <v>119.3913490402299</v>
      </c>
      <c r="AA56" s="105">
        <v>120.92893996447192</v>
      </c>
      <c r="AB56" s="105">
        <v>122.19725233962031</v>
      </c>
      <c r="AC56" s="105">
        <v>124.77621908839347</v>
      </c>
      <c r="AD56" s="105">
        <v>129.87136755670926</v>
      </c>
      <c r="AE56" s="105">
        <v>134.95693998769772</v>
      </c>
      <c r="AF56" s="105">
        <v>140.23750067542886</v>
      </c>
      <c r="AG56" s="105">
        <v>143.99946993944991</v>
      </c>
      <c r="AH56" s="105">
        <v>143.92667458704594</v>
      </c>
      <c r="AI56" s="105">
        <v>142.40933676930362</v>
      </c>
      <c r="AJ56" s="105">
        <v>137.15634668071979</v>
      </c>
      <c r="AK56" s="105">
        <v>135.5513805821173</v>
      </c>
      <c r="AL56" s="105">
        <v>136.36370391652483</v>
      </c>
      <c r="AM56" s="105">
        <v>137.39837782818807</v>
      </c>
      <c r="AN56" s="105">
        <v>137.76019295774248</v>
      </c>
      <c r="AO56" s="105">
        <v>133.8381479054066</v>
      </c>
      <c r="AP56" s="105">
        <v>126.87263539289843</v>
      </c>
      <c r="AQ56" s="105">
        <v>126.20347220419112</v>
      </c>
      <c r="AR56" s="105">
        <v>121.07164966833321</v>
      </c>
      <c r="AS56" s="105">
        <v>116.3991591844844</v>
      </c>
      <c r="AT56" s="105">
        <v>113.62239145753466</v>
      </c>
      <c r="AU56" s="105">
        <v>113.62239145753466</v>
      </c>
      <c r="AV56" s="105">
        <v>113.62239145753466</v>
      </c>
      <c r="AW56" s="105">
        <v>113.62239145753466</v>
      </c>
      <c r="AX56" s="105">
        <v>113.62239145753466</v>
      </c>
      <c r="AY56" s="105">
        <v>113.62239145753466</v>
      </c>
      <c r="AZ56" s="105">
        <v>113.62239145753466</v>
      </c>
      <c r="BA56" s="105">
        <v>113.62239145753466</v>
      </c>
      <c r="BB56" s="105">
        <v>113.62239145753466</v>
      </c>
      <c r="BC56" s="105">
        <v>113.62239145753466</v>
      </c>
      <c r="BD56" s="105">
        <v>113.62239145753466</v>
      </c>
      <c r="BE56" s="105">
        <v>113.62239145753466</v>
      </c>
      <c r="BF56" s="105">
        <v>113.62239145753466</v>
      </c>
      <c r="BG56" s="105">
        <v>113.62239145753466</v>
      </c>
      <c r="BH56" s="105">
        <v>113.62239145753466</v>
      </c>
      <c r="BI56" s="105">
        <v>113.62239145753466</v>
      </c>
      <c r="BJ56" s="105">
        <v>113.62239145753466</v>
      </c>
      <c r="BK56" s="105">
        <v>113.62239145753466</v>
      </c>
      <c r="BL56" s="105">
        <v>113.62239145753466</v>
      </c>
      <c r="BM56" s="105">
        <v>113.62239145753466</v>
      </c>
      <c r="BN56" s="105">
        <v>113.62239145753466</v>
      </c>
      <c r="BO56" s="105">
        <v>113.62239145753466</v>
      </c>
      <c r="BP56" s="105">
        <v>113.62239145753466</v>
      </c>
      <c r="BQ56" s="105">
        <v>113.62239145753466</v>
      </c>
      <c r="BR56" s="51">
        <v>113.62239145753466</v>
      </c>
      <c r="BS56" s="51">
        <v>113.62239145753466</v>
      </c>
      <c r="BT56" s="51">
        <v>113.62239145753466</v>
      </c>
      <c r="BU56" s="51">
        <v>113.62239145753466</v>
      </c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/>
      <c r="GT56" s="51"/>
      <c r="GU56" s="51"/>
      <c r="GV56" s="51"/>
      <c r="GW56" s="51"/>
      <c r="GX56" s="51"/>
      <c r="GY56" s="51"/>
      <c r="GZ56" s="51"/>
      <c r="HA56" s="51"/>
      <c r="HB56" s="51"/>
      <c r="HC56" s="51"/>
      <c r="HD56" s="51"/>
      <c r="HE56" s="51"/>
      <c r="HF56" s="51"/>
      <c r="HG56" s="51"/>
      <c r="HH56" s="51"/>
      <c r="HI56" s="51"/>
      <c r="HJ56" s="51"/>
      <c r="HK56" s="51"/>
      <c r="HL56" s="51"/>
      <c r="HM56" s="51"/>
      <c r="HN56" s="51"/>
      <c r="HO56" s="51"/>
      <c r="HP56" s="51"/>
      <c r="HQ56" s="51"/>
      <c r="HR56" s="51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0"/>
      <c r="IU56" s="40"/>
      <c r="IV56" s="40"/>
    </row>
    <row r="57" spans="1:256" x14ac:dyDescent="0.25">
      <c r="A57" s="38"/>
      <c r="B57" s="106"/>
      <c r="C57" s="53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/>
      <c r="GT57" s="51"/>
      <c r="GU57" s="51"/>
      <c r="GV57" s="51"/>
      <c r="GW57" s="51"/>
      <c r="GX57" s="51"/>
      <c r="GY57" s="51"/>
      <c r="GZ57" s="51"/>
      <c r="HA57" s="51"/>
      <c r="HB57" s="51"/>
      <c r="HC57" s="51"/>
      <c r="HD57" s="51"/>
      <c r="HE57" s="51"/>
      <c r="HF57" s="51"/>
      <c r="HG57" s="51"/>
      <c r="HH57" s="51"/>
      <c r="HI57" s="51"/>
      <c r="HJ57" s="51"/>
      <c r="HK57" s="51"/>
      <c r="HL57" s="51"/>
      <c r="HM57" s="51"/>
      <c r="HN57" s="51"/>
      <c r="HO57" s="51"/>
      <c r="HP57" s="51"/>
      <c r="HQ57" s="51"/>
      <c r="HR57" s="51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0"/>
      <c r="IU57" s="40"/>
      <c r="IV57" s="40"/>
    </row>
    <row r="58" spans="1:256" x14ac:dyDescent="0.25">
      <c r="A58" s="38"/>
      <c r="B58" s="106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51"/>
      <c r="GU58" s="51"/>
      <c r="GV58" s="51"/>
      <c r="GW58" s="51"/>
      <c r="GX58" s="51"/>
      <c r="GY58" s="51"/>
      <c r="GZ58" s="51"/>
      <c r="HA58" s="51"/>
      <c r="HB58" s="51"/>
      <c r="HC58" s="51"/>
      <c r="HD58" s="51"/>
      <c r="HE58" s="51"/>
      <c r="HF58" s="51"/>
      <c r="HG58" s="51"/>
      <c r="HH58" s="51"/>
      <c r="HI58" s="51"/>
      <c r="HJ58" s="51"/>
      <c r="HK58" s="51"/>
      <c r="HL58" s="51"/>
      <c r="HM58" s="51"/>
      <c r="HN58" s="51"/>
      <c r="HO58" s="51"/>
      <c r="HP58" s="51"/>
      <c r="HQ58" s="51"/>
      <c r="HR58" s="51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0"/>
      <c r="IU58" s="40"/>
      <c r="IV58" s="40"/>
    </row>
    <row r="59" spans="1:256" x14ac:dyDescent="0.25">
      <c r="A59" s="38"/>
      <c r="B59" s="106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  <c r="HB59" s="51"/>
      <c r="HC59" s="51"/>
      <c r="HD59" s="51"/>
      <c r="HE59" s="51"/>
      <c r="HF59" s="51"/>
      <c r="HG59" s="51"/>
      <c r="HH59" s="51"/>
      <c r="HI59" s="51"/>
      <c r="HJ59" s="51"/>
      <c r="HK59" s="51"/>
      <c r="HL59" s="51"/>
      <c r="HM59" s="51"/>
      <c r="HN59" s="51"/>
      <c r="HO59" s="51"/>
      <c r="HP59" s="51"/>
      <c r="HQ59" s="51"/>
      <c r="HR59" s="51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0"/>
      <c r="IU59" s="40"/>
      <c r="IV59" s="40"/>
    </row>
    <row r="60" spans="1:256" x14ac:dyDescent="0.25">
      <c r="A60" s="38"/>
      <c r="B60" s="106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  <c r="GQ60" s="51"/>
      <c r="GR60" s="51"/>
      <c r="GS60" s="51"/>
      <c r="GT60" s="51"/>
      <c r="GU60" s="51"/>
      <c r="GV60" s="51"/>
      <c r="GW60" s="51"/>
      <c r="GX60" s="51"/>
      <c r="GY60" s="51"/>
      <c r="GZ60" s="51"/>
      <c r="HA60" s="51"/>
      <c r="HB60" s="51"/>
      <c r="HC60" s="51"/>
      <c r="HD60" s="51"/>
      <c r="HE60" s="51"/>
      <c r="HF60" s="51"/>
      <c r="HG60" s="51"/>
      <c r="HH60" s="51"/>
      <c r="HI60" s="51"/>
      <c r="HJ60" s="51"/>
      <c r="HK60" s="51"/>
      <c r="HL60" s="51"/>
      <c r="HM60" s="51"/>
      <c r="HN60" s="51"/>
      <c r="HO60" s="51"/>
      <c r="HP60" s="51"/>
      <c r="HQ60" s="51"/>
      <c r="HR60" s="51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0"/>
      <c r="IU60" s="40"/>
      <c r="IV60" s="40"/>
    </row>
    <row r="61" spans="1:256" x14ac:dyDescent="0.25">
      <c r="A61" s="38"/>
      <c r="B61" s="106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  <c r="GQ61" s="51"/>
      <c r="GR61" s="51"/>
      <c r="GS61" s="51"/>
      <c r="GT61" s="51"/>
      <c r="GU61" s="51"/>
      <c r="GV61" s="51"/>
      <c r="GW61" s="51"/>
      <c r="GX61" s="51"/>
      <c r="GY61" s="51"/>
      <c r="GZ61" s="51"/>
      <c r="HA61" s="51"/>
      <c r="HB61" s="51"/>
      <c r="HC61" s="51"/>
      <c r="HD61" s="51"/>
      <c r="HE61" s="51"/>
      <c r="HF61" s="51"/>
      <c r="HG61" s="51"/>
      <c r="HH61" s="51"/>
      <c r="HI61" s="51"/>
      <c r="HJ61" s="51"/>
      <c r="HK61" s="51"/>
      <c r="HL61" s="51"/>
      <c r="HM61" s="51"/>
      <c r="HN61" s="51"/>
      <c r="HO61" s="51"/>
      <c r="HP61" s="51"/>
      <c r="HQ61" s="51"/>
      <c r="HR61" s="51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0"/>
      <c r="IU61" s="40"/>
      <c r="IV61" s="40"/>
    </row>
    <row r="62" spans="1:256" x14ac:dyDescent="0.25">
      <c r="A62" s="38"/>
      <c r="B62" s="106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  <c r="GQ62" s="51"/>
      <c r="GR62" s="51"/>
      <c r="GS62" s="51"/>
      <c r="GT62" s="51"/>
      <c r="GU62" s="51"/>
      <c r="GV62" s="51"/>
      <c r="GW62" s="51"/>
      <c r="GX62" s="51"/>
      <c r="GY62" s="51"/>
      <c r="GZ62" s="51"/>
      <c r="HA62" s="51"/>
      <c r="HB62" s="51"/>
      <c r="HC62" s="51"/>
      <c r="HD62" s="51"/>
      <c r="HE62" s="51"/>
      <c r="HF62" s="51"/>
      <c r="HG62" s="51"/>
      <c r="HH62" s="51"/>
      <c r="HI62" s="51"/>
      <c r="HJ62" s="51"/>
      <c r="HK62" s="51"/>
      <c r="HL62" s="51"/>
      <c r="HM62" s="51"/>
      <c r="HN62" s="51"/>
      <c r="HO62" s="51"/>
      <c r="HP62" s="51"/>
      <c r="HQ62" s="51"/>
      <c r="HR62" s="51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0"/>
      <c r="IU62" s="40"/>
      <c r="IV62" s="40"/>
    </row>
    <row r="63" spans="1:256" x14ac:dyDescent="0.25">
      <c r="A63" s="38"/>
      <c r="B63" s="106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  <c r="GQ63" s="51"/>
      <c r="GR63" s="51"/>
      <c r="GS63" s="51"/>
      <c r="GT63" s="51"/>
      <c r="GU63" s="51"/>
      <c r="GV63" s="51"/>
      <c r="GW63" s="51"/>
      <c r="GX63" s="51"/>
      <c r="GY63" s="51"/>
      <c r="GZ63" s="51"/>
      <c r="HA63" s="51"/>
      <c r="HB63" s="51"/>
      <c r="HC63" s="51"/>
      <c r="HD63" s="51"/>
      <c r="HE63" s="51"/>
      <c r="HF63" s="51"/>
      <c r="HG63" s="51"/>
      <c r="HH63" s="51"/>
      <c r="HI63" s="51"/>
      <c r="HJ63" s="51"/>
      <c r="HK63" s="51"/>
      <c r="HL63" s="51"/>
      <c r="HM63" s="51"/>
      <c r="HN63" s="51"/>
      <c r="HO63" s="51"/>
      <c r="HP63" s="51"/>
      <c r="HQ63" s="51"/>
      <c r="HR63" s="51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0"/>
      <c r="IU63" s="40"/>
      <c r="IV63" s="40"/>
    </row>
    <row r="64" spans="1:256" x14ac:dyDescent="0.25">
      <c r="A64" s="38"/>
      <c r="B64" s="106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  <c r="GQ64" s="51"/>
      <c r="GR64" s="51"/>
      <c r="GS64" s="51"/>
      <c r="GT64" s="51"/>
      <c r="GU64" s="51"/>
      <c r="GV64" s="51"/>
      <c r="GW64" s="51"/>
      <c r="GX64" s="51"/>
      <c r="GY64" s="51"/>
      <c r="GZ64" s="51"/>
      <c r="HA64" s="51"/>
      <c r="HB64" s="51"/>
      <c r="HC64" s="51"/>
      <c r="HD64" s="51"/>
      <c r="HE64" s="51"/>
      <c r="HF64" s="51"/>
      <c r="HG64" s="51"/>
      <c r="HH64" s="51"/>
      <c r="HI64" s="51"/>
      <c r="HJ64" s="51"/>
      <c r="HK64" s="51"/>
      <c r="HL64" s="51"/>
      <c r="HM64" s="51"/>
      <c r="HN64" s="51"/>
      <c r="HO64" s="51"/>
      <c r="HP64" s="51"/>
      <c r="HQ64" s="51"/>
      <c r="HR64" s="51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0"/>
      <c r="IU64" s="40"/>
      <c r="IV64" s="40"/>
    </row>
    <row r="65" spans="1:256" x14ac:dyDescent="0.25">
      <c r="A65" s="38"/>
      <c r="B65" s="106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0"/>
      <c r="IU65" s="40"/>
      <c r="IV65" s="40"/>
    </row>
    <row r="66" spans="1:256" x14ac:dyDescent="0.25">
      <c r="A66" s="38"/>
      <c r="B66" s="106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  <c r="GQ66" s="51"/>
      <c r="GR66" s="51"/>
      <c r="GS66" s="51"/>
      <c r="GT66" s="51"/>
      <c r="GU66" s="51"/>
      <c r="GV66" s="51"/>
      <c r="GW66" s="51"/>
      <c r="GX66" s="51"/>
      <c r="GY66" s="51"/>
      <c r="GZ66" s="51"/>
      <c r="HA66" s="51"/>
      <c r="HB66" s="51"/>
      <c r="HC66" s="51"/>
      <c r="HD66" s="51"/>
      <c r="HE66" s="51"/>
      <c r="HF66" s="51"/>
      <c r="HG66" s="51"/>
      <c r="HH66" s="51"/>
      <c r="HI66" s="51"/>
      <c r="HJ66" s="51"/>
      <c r="HK66" s="51"/>
      <c r="HL66" s="51"/>
      <c r="HM66" s="51"/>
      <c r="HN66" s="51"/>
      <c r="HO66" s="51"/>
      <c r="HP66" s="51"/>
      <c r="HQ66" s="51"/>
      <c r="HR66" s="51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0"/>
      <c r="IU66" s="40"/>
      <c r="IV66" s="40"/>
    </row>
    <row r="67" spans="1:256" x14ac:dyDescent="0.25">
      <c r="A67" s="38"/>
      <c r="B67" s="106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  <c r="GQ67" s="51"/>
      <c r="GR67" s="51"/>
      <c r="GS67" s="51"/>
      <c r="GT67" s="51"/>
      <c r="GU67" s="51"/>
      <c r="GV67" s="51"/>
      <c r="GW67" s="51"/>
      <c r="GX67" s="51"/>
      <c r="GY67" s="51"/>
      <c r="GZ67" s="51"/>
      <c r="HA67" s="51"/>
      <c r="HB67" s="51"/>
      <c r="HC67" s="51"/>
      <c r="HD67" s="51"/>
      <c r="HE67" s="51"/>
      <c r="HF67" s="51"/>
      <c r="HG67" s="51"/>
      <c r="HH67" s="51"/>
      <c r="HI67" s="51"/>
      <c r="HJ67" s="51"/>
      <c r="HK67" s="51"/>
      <c r="HL67" s="51"/>
      <c r="HM67" s="51"/>
      <c r="HN67" s="51"/>
      <c r="HO67" s="51"/>
      <c r="HP67" s="51"/>
      <c r="HQ67" s="51"/>
      <c r="HR67" s="51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0"/>
      <c r="IU67" s="40"/>
      <c r="IV67" s="40"/>
    </row>
    <row r="68" spans="1:256" x14ac:dyDescent="0.25">
      <c r="A68" s="40"/>
      <c r="B68" s="40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0"/>
      <c r="IU68" s="40"/>
      <c r="IV68" s="40"/>
    </row>
    <row r="69" spans="1:256" x14ac:dyDescent="0.25">
      <c r="A69" s="40"/>
      <c r="B69" s="40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0"/>
      <c r="IU69" s="40"/>
      <c r="IV69" s="40"/>
    </row>
    <row r="70" spans="1:256" x14ac:dyDescent="0.25">
      <c r="A70" s="40"/>
      <c r="B70" s="40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0"/>
      <c r="IU70" s="40"/>
      <c r="IV70" s="40"/>
    </row>
  </sheetData>
  <mergeCells count="1">
    <mergeCell ref="A1:BU1"/>
  </mergeCells>
  <hyperlinks>
    <hyperlink ref="A2" location="Contents!A1" display="Back to Contents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Q103"/>
  <sheetViews>
    <sheetView zoomScale="85" zoomScaleNormal="85" workbookViewId="0">
      <selection activeCell="J11" sqref="J11"/>
    </sheetView>
  </sheetViews>
  <sheetFormatPr defaultRowHeight="15" x14ac:dyDescent="0.25"/>
  <cols>
    <col min="1" max="1" width="10.7109375" style="1" customWidth="1"/>
    <col min="2" max="2" width="40.5703125" customWidth="1"/>
    <col min="3" max="6" width="18" customWidth="1"/>
    <col min="8" max="8" width="11.28515625" customWidth="1"/>
  </cols>
  <sheetData>
    <row r="1" spans="1:225" ht="29.25" customHeight="1" x14ac:dyDescent="0.25">
      <c r="A1" s="130" t="s">
        <v>92</v>
      </c>
      <c r="B1" s="130"/>
      <c r="C1" s="130"/>
      <c r="D1" s="130"/>
      <c r="E1" s="130"/>
      <c r="F1" s="130"/>
      <c r="G1" s="130"/>
      <c r="H1" s="130"/>
      <c r="I1" s="54"/>
      <c r="J1" s="54"/>
      <c r="K1" s="54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</row>
    <row r="2" spans="1:225" ht="18.75" x14ac:dyDescent="0.25">
      <c r="A2" s="10" t="s">
        <v>73</v>
      </c>
      <c r="B2" s="11"/>
      <c r="C2" s="132" t="s">
        <v>69</v>
      </c>
      <c r="D2" s="132"/>
      <c r="E2" s="132"/>
      <c r="F2" s="132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</row>
    <row r="3" spans="1:225" ht="56.25" x14ac:dyDescent="0.25">
      <c r="A3" s="12" t="s">
        <v>65</v>
      </c>
      <c r="B3" s="12" t="s">
        <v>0</v>
      </c>
      <c r="C3" s="12" t="s">
        <v>81</v>
      </c>
      <c r="D3" s="12" t="s">
        <v>82</v>
      </c>
      <c r="E3" s="12" t="s">
        <v>83</v>
      </c>
      <c r="F3" s="12" t="s">
        <v>84</v>
      </c>
      <c r="G3" s="35"/>
      <c r="H3" s="12" t="s">
        <v>78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8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</row>
    <row r="4" spans="1:225" x14ac:dyDescent="0.25">
      <c r="A4" s="13"/>
      <c r="B4" s="8"/>
      <c r="C4" s="8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8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</row>
    <row r="5" spans="1:225" ht="18.75" customHeight="1" x14ac:dyDescent="0.25">
      <c r="A5" s="15" t="s">
        <v>2</v>
      </c>
      <c r="B5" s="16"/>
      <c r="C5" s="55" t="s">
        <v>68</v>
      </c>
      <c r="D5" s="55"/>
      <c r="E5" s="55"/>
      <c r="F5" s="55"/>
      <c r="G5" s="18"/>
      <c r="H5" s="18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8"/>
      <c r="BN5" s="8"/>
      <c r="BO5" s="8"/>
      <c r="BP5" s="8"/>
      <c r="BQ5" s="8"/>
      <c r="BR5" s="8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</row>
    <row r="6" spans="1:225" ht="18.75" customHeight="1" x14ac:dyDescent="0.25">
      <c r="A6" s="20">
        <v>1</v>
      </c>
      <c r="B6" s="21" t="s">
        <v>3</v>
      </c>
      <c r="C6" s="56">
        <v>9</v>
      </c>
      <c r="D6" s="56"/>
      <c r="E6" s="56"/>
      <c r="F6" s="56"/>
      <c r="G6" s="57"/>
      <c r="H6" s="73">
        <v>2.6999999999999997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8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</row>
    <row r="7" spans="1:225" ht="18.75" customHeight="1" x14ac:dyDescent="0.25">
      <c r="A7" s="20">
        <v>2</v>
      </c>
      <c r="B7" s="21" t="s">
        <v>5</v>
      </c>
      <c r="C7" s="56">
        <v>7</v>
      </c>
      <c r="D7" s="56">
        <v>5</v>
      </c>
      <c r="E7" s="56">
        <v>6</v>
      </c>
      <c r="F7" s="56"/>
      <c r="G7" s="57"/>
      <c r="H7" s="73">
        <v>4.8000000000000007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8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</row>
    <row r="8" spans="1:225" ht="18.75" customHeight="1" x14ac:dyDescent="0.25">
      <c r="A8" s="20">
        <v>3</v>
      </c>
      <c r="B8" s="21" t="s">
        <v>7</v>
      </c>
      <c r="C8" s="56">
        <v>6</v>
      </c>
      <c r="D8" s="56"/>
      <c r="E8" s="56"/>
      <c r="F8" s="56">
        <v>2</v>
      </c>
      <c r="G8" s="57"/>
      <c r="H8" s="73">
        <v>2.1999999999999997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8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</row>
    <row r="9" spans="1:225" ht="18.75" customHeight="1" x14ac:dyDescent="0.25">
      <c r="A9" s="20">
        <v>4</v>
      </c>
      <c r="B9" s="21" t="s">
        <v>8</v>
      </c>
      <c r="C9" s="56">
        <v>5</v>
      </c>
      <c r="D9" s="56">
        <v>2</v>
      </c>
      <c r="E9" s="56">
        <v>3</v>
      </c>
      <c r="F9" s="56">
        <v>2</v>
      </c>
      <c r="G9" s="57"/>
      <c r="H9" s="73">
        <v>3.1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8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</row>
    <row r="10" spans="1:225" ht="18.75" customHeight="1" x14ac:dyDescent="0.25">
      <c r="A10" s="20">
        <v>5</v>
      </c>
      <c r="B10" s="21" t="s">
        <v>9</v>
      </c>
      <c r="C10" s="56">
        <v>4</v>
      </c>
      <c r="D10" s="56"/>
      <c r="E10" s="56"/>
      <c r="F10" s="56"/>
      <c r="G10" s="57"/>
      <c r="H10" s="73">
        <v>1.2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8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</row>
    <row r="11" spans="1:225" ht="18.75" customHeight="1" x14ac:dyDescent="0.25">
      <c r="A11" s="20">
        <v>6</v>
      </c>
      <c r="B11" s="21" t="s">
        <v>10</v>
      </c>
      <c r="C11" s="56">
        <v>2</v>
      </c>
      <c r="D11" s="56">
        <v>1</v>
      </c>
      <c r="E11" s="56">
        <v>1</v>
      </c>
      <c r="F11" s="56"/>
      <c r="G11" s="57"/>
      <c r="H11" s="73">
        <v>1.0999999999999999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8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</row>
    <row r="12" spans="1:225" ht="18.75" customHeight="1" x14ac:dyDescent="0.25">
      <c r="A12" s="15" t="s">
        <v>11</v>
      </c>
      <c r="B12" s="16"/>
      <c r="C12" s="59"/>
      <c r="D12" s="59"/>
      <c r="E12" s="59"/>
      <c r="F12" s="59"/>
      <c r="G12" s="60"/>
      <c r="H12" s="7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8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</row>
    <row r="13" spans="1:225" ht="18.75" customHeight="1" x14ac:dyDescent="0.25">
      <c r="A13" s="20">
        <v>7</v>
      </c>
      <c r="B13" s="21" t="s">
        <v>12</v>
      </c>
      <c r="C13" s="56">
        <v>8</v>
      </c>
      <c r="D13" s="56"/>
      <c r="E13" s="56">
        <v>9</v>
      </c>
      <c r="F13" s="56"/>
      <c r="G13" s="57"/>
      <c r="H13" s="73">
        <v>4.2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8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</row>
    <row r="14" spans="1:225" ht="18.75" customHeight="1" x14ac:dyDescent="0.25">
      <c r="A14" s="20">
        <v>8</v>
      </c>
      <c r="B14" s="21" t="s">
        <v>14</v>
      </c>
      <c r="C14" s="56">
        <v>3</v>
      </c>
      <c r="D14" s="56"/>
      <c r="E14" s="56">
        <v>2</v>
      </c>
      <c r="F14" s="56"/>
      <c r="G14" s="57"/>
      <c r="H14" s="73">
        <v>1.2999999999999998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8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</row>
    <row r="15" spans="1:225" ht="18.75" customHeight="1" x14ac:dyDescent="0.25">
      <c r="A15" s="20">
        <v>9</v>
      </c>
      <c r="B15" s="21" t="s">
        <v>16</v>
      </c>
      <c r="C15" s="56">
        <v>6</v>
      </c>
      <c r="D15" s="56">
        <v>6</v>
      </c>
      <c r="E15" s="56"/>
      <c r="F15" s="56"/>
      <c r="G15" s="61"/>
      <c r="H15" s="75">
        <v>3.5999999999999996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8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</row>
    <row r="16" spans="1:225" ht="18.75" customHeight="1" x14ac:dyDescent="0.25">
      <c r="A16" s="20">
        <v>10</v>
      </c>
      <c r="B16" s="21" t="s">
        <v>17</v>
      </c>
      <c r="C16" s="56"/>
      <c r="D16" s="56">
        <v>9</v>
      </c>
      <c r="E16" s="56"/>
      <c r="F16" s="56"/>
      <c r="G16" s="62"/>
      <c r="H16" s="76">
        <v>2.6999999999999997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8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</row>
    <row r="17" spans="1:225" ht="18.75" customHeight="1" x14ac:dyDescent="0.25">
      <c r="A17" s="15" t="s">
        <v>19</v>
      </c>
      <c r="B17" s="16"/>
      <c r="C17" s="59"/>
      <c r="D17" s="59"/>
      <c r="E17" s="59"/>
      <c r="F17" s="59"/>
      <c r="G17" s="60"/>
      <c r="H17" s="7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</row>
    <row r="18" spans="1:225" ht="18.75" customHeight="1" x14ac:dyDescent="0.25">
      <c r="A18" s="20">
        <v>11</v>
      </c>
      <c r="B18" s="21" t="s">
        <v>20</v>
      </c>
      <c r="C18" s="56">
        <v>5</v>
      </c>
      <c r="D18" s="56">
        <v>7</v>
      </c>
      <c r="E18" s="56"/>
      <c r="F18" s="56"/>
      <c r="G18" s="63"/>
      <c r="H18" s="75">
        <v>3.6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</row>
    <row r="19" spans="1:225" ht="18.75" customHeight="1" x14ac:dyDescent="0.25">
      <c r="A19" s="20">
        <v>12</v>
      </c>
      <c r="B19" s="21" t="s">
        <v>21</v>
      </c>
      <c r="C19" s="56"/>
      <c r="D19" s="56">
        <v>9</v>
      </c>
      <c r="E19" s="56"/>
      <c r="F19" s="56"/>
      <c r="G19" s="63"/>
      <c r="H19" s="75">
        <v>2.6999999999999997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</row>
    <row r="20" spans="1:225" ht="18.75" customHeight="1" x14ac:dyDescent="0.25">
      <c r="A20" s="20">
        <v>13</v>
      </c>
      <c r="B20" s="21" t="s">
        <v>22</v>
      </c>
      <c r="C20" s="56"/>
      <c r="D20" s="56">
        <v>10</v>
      </c>
      <c r="E20" s="56"/>
      <c r="F20" s="56"/>
      <c r="G20" s="64"/>
      <c r="H20" s="73">
        <v>3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</row>
    <row r="21" spans="1:225" ht="18.75" customHeight="1" x14ac:dyDescent="0.25">
      <c r="A21" s="20">
        <v>14</v>
      </c>
      <c r="B21" s="21" t="s">
        <v>63</v>
      </c>
      <c r="C21" s="56">
        <v>13</v>
      </c>
      <c r="D21" s="56">
        <v>13</v>
      </c>
      <c r="E21" s="56">
        <v>6</v>
      </c>
      <c r="F21" s="56"/>
      <c r="G21" s="63"/>
      <c r="H21" s="75">
        <v>9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</row>
    <row r="22" spans="1:225" ht="18.75" customHeight="1" x14ac:dyDescent="0.25">
      <c r="A22" s="15" t="s">
        <v>23</v>
      </c>
      <c r="B22" s="16"/>
      <c r="C22" s="59"/>
      <c r="D22" s="59"/>
      <c r="E22" s="59"/>
      <c r="F22" s="59"/>
      <c r="G22" s="60"/>
      <c r="H22" s="7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</row>
    <row r="23" spans="1:225" ht="18.75" customHeight="1" x14ac:dyDescent="0.25">
      <c r="A23" s="20">
        <v>15</v>
      </c>
      <c r="B23" s="21" t="s">
        <v>24</v>
      </c>
      <c r="C23" s="56">
        <v>5</v>
      </c>
      <c r="D23" s="56">
        <v>3</v>
      </c>
      <c r="E23" s="56">
        <v>10</v>
      </c>
      <c r="F23" s="56"/>
      <c r="G23" s="63"/>
      <c r="H23" s="75">
        <v>4.4000000000000004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</row>
    <row r="24" spans="1:225" ht="18.75" customHeight="1" x14ac:dyDescent="0.25">
      <c r="A24" s="20">
        <v>16</v>
      </c>
      <c r="B24" s="21" t="s">
        <v>25</v>
      </c>
      <c r="C24" s="56"/>
      <c r="D24" s="56">
        <v>5</v>
      </c>
      <c r="E24" s="56">
        <v>14</v>
      </c>
      <c r="F24" s="56"/>
      <c r="G24" s="63"/>
      <c r="H24" s="75">
        <v>4.3000000000000007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</row>
    <row r="25" spans="1:225" ht="18.75" customHeight="1" x14ac:dyDescent="0.25">
      <c r="A25" s="20">
        <v>17</v>
      </c>
      <c r="B25" s="21" t="s">
        <v>26</v>
      </c>
      <c r="C25" s="56">
        <v>3</v>
      </c>
      <c r="D25" s="56"/>
      <c r="E25" s="56">
        <v>6</v>
      </c>
      <c r="F25" s="56"/>
      <c r="G25" s="65"/>
      <c r="H25" s="76">
        <v>2.1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</row>
    <row r="26" spans="1:225" ht="18.75" customHeight="1" x14ac:dyDescent="0.25">
      <c r="A26" s="20">
        <v>18</v>
      </c>
      <c r="B26" s="21" t="s">
        <v>28</v>
      </c>
      <c r="C26" s="56">
        <v>2</v>
      </c>
      <c r="D26" s="56"/>
      <c r="E26" s="56">
        <v>6</v>
      </c>
      <c r="F26" s="56"/>
      <c r="G26" s="66"/>
      <c r="H26" s="73">
        <v>1.8000000000000003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</row>
    <row r="27" spans="1:225" ht="18.75" customHeight="1" x14ac:dyDescent="0.25">
      <c r="A27" s="15" t="s">
        <v>29</v>
      </c>
      <c r="B27" s="19"/>
      <c r="C27" s="59"/>
      <c r="D27" s="59"/>
      <c r="E27" s="59"/>
      <c r="F27" s="59"/>
      <c r="G27" s="60"/>
      <c r="H27" s="7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</row>
    <row r="28" spans="1:225" ht="18.75" customHeight="1" x14ac:dyDescent="0.25">
      <c r="A28" s="20">
        <v>19</v>
      </c>
      <c r="B28" s="21" t="s">
        <v>30</v>
      </c>
      <c r="C28" s="56"/>
      <c r="D28" s="56">
        <v>3</v>
      </c>
      <c r="E28" s="56"/>
      <c r="F28" s="56">
        <v>8</v>
      </c>
      <c r="G28" s="57"/>
      <c r="H28" s="73">
        <v>2.5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  <c r="HH28" s="108"/>
      <c r="HI28" s="108"/>
      <c r="HJ28" s="108"/>
      <c r="HK28" s="108"/>
      <c r="HL28" s="108"/>
      <c r="HM28" s="108"/>
      <c r="HN28" s="108"/>
      <c r="HO28" s="108"/>
      <c r="HP28" s="108"/>
      <c r="HQ28" s="108"/>
    </row>
    <row r="29" spans="1:225" ht="18.75" customHeight="1" x14ac:dyDescent="0.25">
      <c r="A29" s="20">
        <v>20</v>
      </c>
      <c r="B29" s="21" t="s">
        <v>32</v>
      </c>
      <c r="C29" s="56"/>
      <c r="D29" s="56">
        <v>4</v>
      </c>
      <c r="E29" s="56"/>
      <c r="F29" s="56">
        <v>10</v>
      </c>
      <c r="G29" s="57"/>
      <c r="H29" s="73">
        <v>3.2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</row>
    <row r="30" spans="1:225" ht="18.75" customHeight="1" x14ac:dyDescent="0.25">
      <c r="A30" s="20">
        <v>21</v>
      </c>
      <c r="B30" s="21" t="s">
        <v>33</v>
      </c>
      <c r="C30" s="56">
        <v>8</v>
      </c>
      <c r="D30" s="56">
        <v>3</v>
      </c>
      <c r="E30" s="56"/>
      <c r="F30" s="56">
        <v>6</v>
      </c>
      <c r="G30" s="64"/>
      <c r="H30" s="73">
        <v>4.5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</row>
    <row r="31" spans="1:225" ht="18.75" customHeight="1" x14ac:dyDescent="0.25">
      <c r="A31" s="20">
        <v>22</v>
      </c>
      <c r="B31" s="21" t="s">
        <v>34</v>
      </c>
      <c r="C31" s="56"/>
      <c r="D31" s="56">
        <v>3</v>
      </c>
      <c r="E31" s="56"/>
      <c r="F31" s="56">
        <v>4</v>
      </c>
      <c r="G31" s="57"/>
      <c r="H31" s="73">
        <v>1.7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</row>
    <row r="32" spans="1:225" ht="18.75" customHeight="1" x14ac:dyDescent="0.25">
      <c r="A32" s="20">
        <v>23</v>
      </c>
      <c r="B32" s="21" t="s">
        <v>36</v>
      </c>
      <c r="C32" s="56"/>
      <c r="D32" s="56">
        <v>3</v>
      </c>
      <c r="E32" s="56"/>
      <c r="F32" s="56">
        <v>4</v>
      </c>
      <c r="G32" s="57"/>
      <c r="H32" s="73">
        <v>1.7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</row>
    <row r="33" spans="1:225" ht="18.75" customHeight="1" x14ac:dyDescent="0.25">
      <c r="A33" s="20">
        <v>24</v>
      </c>
      <c r="B33" s="21" t="s">
        <v>37</v>
      </c>
      <c r="C33" s="56"/>
      <c r="D33" s="56">
        <v>3</v>
      </c>
      <c r="E33" s="56"/>
      <c r="F33" s="56">
        <v>4</v>
      </c>
      <c r="G33" s="66"/>
      <c r="H33" s="73">
        <v>1.7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</row>
    <row r="34" spans="1:225" ht="18.75" customHeight="1" x14ac:dyDescent="0.25">
      <c r="A34" s="15" t="s">
        <v>39</v>
      </c>
      <c r="B34" s="16"/>
      <c r="C34" s="59"/>
      <c r="D34" s="59"/>
      <c r="E34" s="59"/>
      <c r="F34" s="59"/>
      <c r="G34" s="60"/>
      <c r="H34" s="7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</row>
    <row r="35" spans="1:225" ht="18.75" customHeight="1" x14ac:dyDescent="0.25">
      <c r="A35" s="20">
        <v>25</v>
      </c>
      <c r="B35" s="21" t="s">
        <v>40</v>
      </c>
      <c r="C35" s="56"/>
      <c r="D35" s="56"/>
      <c r="E35" s="56">
        <v>7</v>
      </c>
      <c r="F35" s="56">
        <v>3</v>
      </c>
      <c r="G35" s="67"/>
      <c r="H35" s="77">
        <v>2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</row>
    <row r="36" spans="1:225" ht="18.75" customHeight="1" x14ac:dyDescent="0.25">
      <c r="A36" s="20">
        <v>26</v>
      </c>
      <c r="B36" s="21" t="s">
        <v>42</v>
      </c>
      <c r="C36" s="56"/>
      <c r="D36" s="56">
        <v>1</v>
      </c>
      <c r="E36" s="56">
        <v>7</v>
      </c>
      <c r="F36" s="56"/>
      <c r="G36" s="65"/>
      <c r="H36" s="76">
        <v>1.7000000000000002</v>
      </c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</row>
    <row r="37" spans="1:225" ht="18.75" customHeight="1" x14ac:dyDescent="0.25">
      <c r="A37" s="20">
        <v>27</v>
      </c>
      <c r="B37" s="21" t="s">
        <v>43</v>
      </c>
      <c r="C37" s="56"/>
      <c r="D37" s="56">
        <v>1</v>
      </c>
      <c r="E37" s="56">
        <v>8</v>
      </c>
      <c r="F37" s="56">
        <v>3</v>
      </c>
      <c r="G37" s="66"/>
      <c r="H37" s="73">
        <v>2.5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</row>
    <row r="38" spans="1:225" ht="18.75" customHeight="1" x14ac:dyDescent="0.25">
      <c r="A38" s="15" t="s">
        <v>45</v>
      </c>
      <c r="B38" s="16"/>
      <c r="C38" s="59"/>
      <c r="D38" s="59"/>
      <c r="E38" s="59"/>
      <c r="F38" s="59"/>
      <c r="G38" s="60"/>
      <c r="H38" s="7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</row>
    <row r="39" spans="1:225" ht="18.75" customHeight="1" x14ac:dyDescent="0.25">
      <c r="A39" s="20">
        <v>28</v>
      </c>
      <c r="B39" s="32" t="s">
        <v>46</v>
      </c>
      <c r="C39" s="56">
        <v>3</v>
      </c>
      <c r="D39" s="56">
        <v>4</v>
      </c>
      <c r="E39" s="56"/>
      <c r="F39" s="56">
        <v>12</v>
      </c>
      <c r="G39" s="57"/>
      <c r="H39" s="73">
        <v>4.5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</row>
    <row r="40" spans="1:225" ht="18.75" customHeight="1" x14ac:dyDescent="0.25">
      <c r="A40" s="20">
        <v>29</v>
      </c>
      <c r="B40" s="32" t="s">
        <v>47</v>
      </c>
      <c r="C40" s="56">
        <v>2</v>
      </c>
      <c r="D40" s="56">
        <v>2</v>
      </c>
      <c r="E40" s="56"/>
      <c r="F40" s="56">
        <v>8</v>
      </c>
      <c r="G40" s="66"/>
      <c r="H40" s="73">
        <v>2.8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</row>
    <row r="41" spans="1:225" ht="18.75" customHeight="1" x14ac:dyDescent="0.25">
      <c r="A41" s="20">
        <v>30</v>
      </c>
      <c r="B41" s="32" t="s">
        <v>48</v>
      </c>
      <c r="C41" s="56">
        <v>3</v>
      </c>
      <c r="D41" s="56"/>
      <c r="E41" s="56">
        <v>4</v>
      </c>
      <c r="F41" s="56">
        <v>4</v>
      </c>
      <c r="G41" s="65"/>
      <c r="H41" s="76">
        <v>2.5</v>
      </c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</row>
    <row r="42" spans="1:225" ht="18.75" customHeight="1" x14ac:dyDescent="0.25">
      <c r="A42" s="15" t="s">
        <v>49</v>
      </c>
      <c r="B42" s="16"/>
      <c r="C42" s="59"/>
      <c r="D42" s="59"/>
      <c r="E42" s="59"/>
      <c r="F42" s="59"/>
      <c r="G42" s="60"/>
      <c r="H42" s="7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</row>
    <row r="43" spans="1:225" ht="18.75" customHeight="1" x14ac:dyDescent="0.25">
      <c r="A43" s="20">
        <v>31</v>
      </c>
      <c r="B43" s="32" t="s">
        <v>74</v>
      </c>
      <c r="C43" s="56">
        <v>2</v>
      </c>
      <c r="D43" s="56"/>
      <c r="E43" s="56"/>
      <c r="F43" s="56">
        <v>7</v>
      </c>
      <c r="G43" s="67"/>
      <c r="H43" s="77">
        <v>2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08"/>
      <c r="ES43" s="108"/>
      <c r="ET43" s="108"/>
      <c r="EU43" s="108"/>
      <c r="EV43" s="108"/>
      <c r="EW43" s="108"/>
      <c r="EX43" s="108"/>
      <c r="EY43" s="108"/>
      <c r="EZ43" s="108"/>
      <c r="FA43" s="108"/>
      <c r="FB43" s="108"/>
      <c r="FC43" s="108"/>
      <c r="FD43" s="108"/>
      <c r="FE43" s="108"/>
      <c r="FF43" s="108"/>
      <c r="FG43" s="108"/>
      <c r="FH43" s="108"/>
      <c r="FI43" s="108"/>
      <c r="FJ43" s="108"/>
      <c r="FK43" s="108"/>
      <c r="FL43" s="108"/>
      <c r="FM43" s="108"/>
      <c r="FN43" s="108"/>
      <c r="FO43" s="108"/>
      <c r="FP43" s="108"/>
      <c r="FQ43" s="108"/>
      <c r="FR43" s="108"/>
      <c r="FS43" s="108"/>
      <c r="FT43" s="108"/>
      <c r="FU43" s="108"/>
      <c r="FV43" s="108"/>
      <c r="FW43" s="108"/>
      <c r="FX43" s="108"/>
      <c r="FY43" s="108"/>
      <c r="FZ43" s="108"/>
      <c r="GA43" s="108"/>
      <c r="GB43" s="108"/>
      <c r="GC43" s="108"/>
      <c r="GD43" s="108"/>
      <c r="GE43" s="108"/>
      <c r="GF43" s="108"/>
      <c r="GG43" s="108"/>
      <c r="GH43" s="108"/>
      <c r="GI43" s="108"/>
      <c r="GJ43" s="108"/>
      <c r="GK43" s="108"/>
      <c r="GL43" s="108"/>
      <c r="GM43" s="108"/>
      <c r="GN43" s="108"/>
      <c r="GO43" s="108"/>
      <c r="GP43" s="108"/>
      <c r="GQ43" s="108"/>
      <c r="GR43" s="108"/>
      <c r="GS43" s="108"/>
      <c r="GT43" s="108"/>
      <c r="GU43" s="108"/>
      <c r="GV43" s="108"/>
      <c r="GW43" s="108"/>
      <c r="GX43" s="108"/>
      <c r="GY43" s="108"/>
      <c r="GZ43" s="108"/>
      <c r="HA43" s="108"/>
      <c r="HB43" s="108"/>
      <c r="HC43" s="108"/>
      <c r="HD43" s="108"/>
      <c r="HE43" s="108"/>
      <c r="HF43" s="108"/>
      <c r="HG43" s="108"/>
      <c r="HH43" s="108"/>
      <c r="HI43" s="108"/>
      <c r="HJ43" s="108"/>
      <c r="HK43" s="108"/>
      <c r="HL43" s="108"/>
      <c r="HM43" s="108"/>
      <c r="HN43" s="108"/>
      <c r="HO43" s="108"/>
      <c r="HP43" s="108"/>
      <c r="HQ43" s="108"/>
    </row>
    <row r="44" spans="1:225" ht="18.75" customHeight="1" x14ac:dyDescent="0.25">
      <c r="A44" s="20">
        <v>32</v>
      </c>
      <c r="B44" s="21" t="s">
        <v>75</v>
      </c>
      <c r="C44" s="56">
        <v>2</v>
      </c>
      <c r="D44" s="56"/>
      <c r="E44" s="56"/>
      <c r="F44" s="56">
        <v>5</v>
      </c>
      <c r="G44" s="57"/>
      <c r="H44" s="73">
        <v>1.6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8"/>
      <c r="EZ44" s="108"/>
      <c r="FA44" s="108"/>
      <c r="FB44" s="108"/>
      <c r="FC44" s="108"/>
      <c r="FD44" s="108"/>
      <c r="FE44" s="108"/>
      <c r="FF44" s="108"/>
      <c r="FG44" s="108"/>
      <c r="FH44" s="108"/>
      <c r="FI44" s="108"/>
      <c r="FJ44" s="108"/>
      <c r="FK44" s="108"/>
      <c r="FL44" s="108"/>
      <c r="FM44" s="108"/>
      <c r="FN44" s="108"/>
      <c r="FO44" s="108"/>
      <c r="FP44" s="108"/>
      <c r="FQ44" s="108"/>
      <c r="FR44" s="108"/>
      <c r="FS44" s="108"/>
      <c r="FT44" s="108"/>
      <c r="FU44" s="108"/>
      <c r="FV44" s="108"/>
      <c r="FW44" s="108"/>
      <c r="FX44" s="108"/>
      <c r="FY44" s="108"/>
      <c r="FZ44" s="108"/>
      <c r="GA44" s="108"/>
      <c r="GB44" s="108"/>
      <c r="GC44" s="108"/>
      <c r="GD44" s="108"/>
      <c r="GE44" s="108"/>
      <c r="GF44" s="108"/>
      <c r="GG44" s="108"/>
      <c r="GH44" s="108"/>
      <c r="GI44" s="108"/>
      <c r="GJ44" s="108"/>
      <c r="GK44" s="108"/>
      <c r="GL44" s="108"/>
      <c r="GM44" s="108"/>
      <c r="GN44" s="108"/>
      <c r="GO44" s="108"/>
      <c r="GP44" s="108"/>
      <c r="GQ44" s="108"/>
      <c r="GR44" s="108"/>
      <c r="GS44" s="108"/>
      <c r="GT44" s="108"/>
      <c r="GU44" s="108"/>
      <c r="GV44" s="108"/>
      <c r="GW44" s="108"/>
      <c r="GX44" s="108"/>
      <c r="GY44" s="108"/>
      <c r="GZ44" s="108"/>
      <c r="HA44" s="108"/>
      <c r="HB44" s="108"/>
      <c r="HC44" s="108"/>
      <c r="HD44" s="108"/>
      <c r="HE44" s="108"/>
      <c r="HF44" s="108"/>
      <c r="HG44" s="108"/>
      <c r="HH44" s="108"/>
      <c r="HI44" s="108"/>
      <c r="HJ44" s="108"/>
      <c r="HK44" s="108"/>
      <c r="HL44" s="108"/>
      <c r="HM44" s="108"/>
      <c r="HN44" s="108"/>
      <c r="HO44" s="108"/>
      <c r="HP44" s="108"/>
      <c r="HQ44" s="108"/>
    </row>
    <row r="45" spans="1:225" ht="18.75" customHeight="1" x14ac:dyDescent="0.25">
      <c r="A45" s="20">
        <v>33</v>
      </c>
      <c r="B45" s="21" t="s">
        <v>76</v>
      </c>
      <c r="C45" s="56">
        <v>2</v>
      </c>
      <c r="D45" s="56"/>
      <c r="E45" s="56"/>
      <c r="F45" s="56">
        <v>5</v>
      </c>
      <c r="G45" s="64"/>
      <c r="H45" s="73">
        <v>1.6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8"/>
      <c r="ES45" s="108"/>
      <c r="ET45" s="108"/>
      <c r="EU45" s="108"/>
      <c r="EV45" s="108"/>
      <c r="EW45" s="108"/>
      <c r="EX45" s="108"/>
      <c r="EY45" s="108"/>
      <c r="EZ45" s="108"/>
      <c r="FA45" s="108"/>
      <c r="FB45" s="108"/>
      <c r="FC45" s="108"/>
      <c r="FD45" s="108"/>
      <c r="FE45" s="108"/>
      <c r="FF45" s="108"/>
      <c r="FG45" s="108"/>
      <c r="FH45" s="108"/>
      <c r="FI45" s="108"/>
      <c r="FJ45" s="108"/>
      <c r="FK45" s="108"/>
      <c r="FL45" s="108"/>
      <c r="FM45" s="108"/>
      <c r="FN45" s="108"/>
      <c r="FO45" s="108"/>
      <c r="FP45" s="108"/>
      <c r="FQ45" s="108"/>
      <c r="FR45" s="108"/>
      <c r="FS45" s="108"/>
      <c r="FT45" s="108"/>
      <c r="FU45" s="108"/>
      <c r="FV45" s="108"/>
      <c r="FW45" s="108"/>
      <c r="FX45" s="108"/>
      <c r="FY45" s="108"/>
      <c r="FZ45" s="108"/>
      <c r="GA45" s="108"/>
      <c r="GB45" s="108"/>
      <c r="GC45" s="108"/>
      <c r="GD45" s="108"/>
      <c r="GE45" s="108"/>
      <c r="GF45" s="108"/>
      <c r="GG45" s="108"/>
      <c r="GH45" s="108"/>
      <c r="GI45" s="108"/>
      <c r="GJ45" s="108"/>
      <c r="GK45" s="108"/>
      <c r="GL45" s="108"/>
      <c r="GM45" s="108"/>
      <c r="GN45" s="108"/>
      <c r="GO45" s="108"/>
      <c r="GP45" s="108"/>
      <c r="GQ45" s="108"/>
      <c r="GR45" s="108"/>
      <c r="GS45" s="108"/>
      <c r="GT45" s="108"/>
      <c r="GU45" s="108"/>
      <c r="GV45" s="108"/>
      <c r="GW45" s="108"/>
      <c r="GX45" s="108"/>
      <c r="GY45" s="108"/>
      <c r="GZ45" s="108"/>
      <c r="HA45" s="108"/>
      <c r="HB45" s="108"/>
      <c r="HC45" s="108"/>
      <c r="HD45" s="108"/>
      <c r="HE45" s="108"/>
      <c r="HF45" s="108"/>
      <c r="HG45" s="108"/>
      <c r="HH45" s="108"/>
      <c r="HI45" s="108"/>
      <c r="HJ45" s="108"/>
      <c r="HK45" s="108"/>
      <c r="HL45" s="108"/>
      <c r="HM45" s="108"/>
      <c r="HN45" s="108"/>
      <c r="HO45" s="108"/>
      <c r="HP45" s="108"/>
      <c r="HQ45" s="108"/>
    </row>
    <row r="46" spans="1:225" ht="18.75" customHeight="1" x14ac:dyDescent="0.25">
      <c r="A46" s="20">
        <v>34</v>
      </c>
      <c r="B46" s="21" t="s">
        <v>77</v>
      </c>
      <c r="C46" s="56"/>
      <c r="D46" s="56"/>
      <c r="E46" s="56">
        <v>5</v>
      </c>
      <c r="F46" s="56">
        <v>7</v>
      </c>
      <c r="G46" s="65"/>
      <c r="H46" s="76">
        <v>2.4000000000000004</v>
      </c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8"/>
      <c r="FY46" s="108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8"/>
      <c r="HF46" s="108"/>
      <c r="HG46" s="108"/>
      <c r="HH46" s="108"/>
      <c r="HI46" s="108"/>
      <c r="HJ46" s="108"/>
      <c r="HK46" s="108"/>
      <c r="HL46" s="108"/>
      <c r="HM46" s="108"/>
      <c r="HN46" s="108"/>
      <c r="HO46" s="108"/>
      <c r="HP46" s="108"/>
      <c r="HQ46" s="108"/>
    </row>
    <row r="47" spans="1:225" ht="18.75" customHeight="1" x14ac:dyDescent="0.25">
      <c r="A47" s="15" t="s">
        <v>50</v>
      </c>
      <c r="B47" s="16"/>
      <c r="C47" s="59"/>
      <c r="D47" s="59"/>
      <c r="E47" s="59"/>
      <c r="F47" s="59"/>
      <c r="G47" s="60"/>
      <c r="H47" s="7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08"/>
      <c r="HM47" s="108"/>
      <c r="HN47" s="108"/>
      <c r="HO47" s="108"/>
      <c r="HP47" s="108"/>
      <c r="HQ47" s="108"/>
    </row>
    <row r="48" spans="1:225" ht="18.75" customHeight="1" x14ac:dyDescent="0.25">
      <c r="A48" s="20">
        <v>35</v>
      </c>
      <c r="B48" s="21" t="s">
        <v>51</v>
      </c>
      <c r="C48" s="56"/>
      <c r="D48" s="56">
        <v>1</v>
      </c>
      <c r="E48" s="56">
        <v>2</v>
      </c>
      <c r="F48" s="56">
        <v>2</v>
      </c>
      <c r="G48" s="63"/>
      <c r="H48" s="75">
        <v>1.1000000000000001</v>
      </c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</row>
    <row r="49" spans="1:225" ht="18.75" customHeight="1" x14ac:dyDescent="0.25">
      <c r="A49" s="20">
        <v>36</v>
      </c>
      <c r="B49" s="21" t="s">
        <v>52</v>
      </c>
      <c r="C49" s="56"/>
      <c r="D49" s="56">
        <v>1</v>
      </c>
      <c r="E49" s="56">
        <v>2</v>
      </c>
      <c r="F49" s="56">
        <v>2</v>
      </c>
      <c r="G49" s="63"/>
      <c r="H49" s="75">
        <v>1.1000000000000001</v>
      </c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8"/>
      <c r="EL49" s="108"/>
      <c r="EM49" s="108"/>
      <c r="EN49" s="108"/>
      <c r="EO49" s="108"/>
      <c r="EP49" s="108"/>
      <c r="EQ49" s="108"/>
      <c r="ER49" s="108"/>
      <c r="ES49" s="108"/>
      <c r="ET49" s="108"/>
      <c r="EU49" s="108"/>
      <c r="EV49" s="108"/>
      <c r="EW49" s="108"/>
      <c r="EX49" s="108"/>
      <c r="EY49" s="108"/>
      <c r="EZ49" s="108"/>
      <c r="FA49" s="108"/>
      <c r="FB49" s="108"/>
      <c r="FC49" s="108"/>
      <c r="FD49" s="108"/>
      <c r="FE49" s="108"/>
      <c r="FF49" s="108"/>
      <c r="FG49" s="108"/>
      <c r="FH49" s="108"/>
      <c r="FI49" s="108"/>
      <c r="FJ49" s="108"/>
      <c r="FK49" s="108"/>
      <c r="FL49" s="108"/>
      <c r="FM49" s="108"/>
      <c r="FN49" s="108"/>
      <c r="FO49" s="108"/>
      <c r="FP49" s="108"/>
      <c r="FQ49" s="108"/>
      <c r="FR49" s="108"/>
      <c r="FS49" s="108"/>
      <c r="FT49" s="108"/>
      <c r="FU49" s="108"/>
      <c r="FV49" s="108"/>
      <c r="FW49" s="108"/>
      <c r="FX49" s="108"/>
      <c r="FY49" s="108"/>
      <c r="FZ49" s="108"/>
      <c r="GA49" s="108"/>
      <c r="GB49" s="108"/>
      <c r="GC49" s="108"/>
      <c r="GD49" s="108"/>
      <c r="GE49" s="108"/>
      <c r="GF49" s="108"/>
      <c r="GG49" s="108"/>
      <c r="GH49" s="108"/>
      <c r="GI49" s="108"/>
      <c r="GJ49" s="108"/>
      <c r="GK49" s="108"/>
      <c r="GL49" s="108"/>
      <c r="GM49" s="108"/>
      <c r="GN49" s="108"/>
      <c r="GO49" s="108"/>
      <c r="GP49" s="108"/>
      <c r="GQ49" s="108"/>
      <c r="GR49" s="108"/>
      <c r="GS49" s="108"/>
      <c r="GT49" s="108"/>
      <c r="GU49" s="108"/>
      <c r="GV49" s="108"/>
      <c r="GW49" s="108"/>
      <c r="GX49" s="108"/>
      <c r="GY49" s="108"/>
      <c r="GZ49" s="108"/>
      <c r="HA49" s="108"/>
      <c r="HB49" s="108"/>
      <c r="HC49" s="108"/>
      <c r="HD49" s="108"/>
      <c r="HE49" s="108"/>
      <c r="HF49" s="108"/>
      <c r="HG49" s="108"/>
      <c r="HH49" s="108"/>
      <c r="HI49" s="108"/>
      <c r="HJ49" s="108"/>
      <c r="HK49" s="108"/>
      <c r="HL49" s="108"/>
      <c r="HM49" s="108"/>
      <c r="HN49" s="108"/>
      <c r="HO49" s="108"/>
      <c r="HP49" s="108"/>
      <c r="HQ49" s="108"/>
    </row>
    <row r="50" spans="1:225" ht="18.75" customHeight="1" x14ac:dyDescent="0.25">
      <c r="A50" s="20">
        <v>37</v>
      </c>
      <c r="B50" s="21" t="s">
        <v>53</v>
      </c>
      <c r="C50" s="56"/>
      <c r="D50" s="56">
        <v>1</v>
      </c>
      <c r="E50" s="56">
        <v>2</v>
      </c>
      <c r="F50" s="56">
        <v>2</v>
      </c>
      <c r="G50" s="57"/>
      <c r="H50" s="73">
        <v>1.1000000000000001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8"/>
      <c r="EK50" s="108"/>
      <c r="EL50" s="108"/>
      <c r="EM50" s="108"/>
      <c r="EN50" s="108"/>
      <c r="EO50" s="108"/>
      <c r="EP50" s="108"/>
      <c r="EQ50" s="108"/>
      <c r="ER50" s="108"/>
      <c r="ES50" s="108"/>
      <c r="ET50" s="108"/>
      <c r="EU50" s="108"/>
      <c r="EV50" s="108"/>
      <c r="EW50" s="108"/>
      <c r="EX50" s="108"/>
      <c r="EY50" s="108"/>
      <c r="EZ50" s="108"/>
      <c r="FA50" s="108"/>
      <c r="FB50" s="108"/>
      <c r="FC50" s="108"/>
      <c r="FD50" s="108"/>
      <c r="FE50" s="108"/>
      <c r="FF50" s="108"/>
      <c r="FG50" s="108"/>
      <c r="FH50" s="108"/>
      <c r="FI50" s="108"/>
      <c r="FJ50" s="108"/>
      <c r="FK50" s="108"/>
      <c r="FL50" s="108"/>
      <c r="FM50" s="108"/>
      <c r="FN50" s="108"/>
      <c r="FO50" s="108"/>
      <c r="FP50" s="108"/>
      <c r="FQ50" s="108"/>
      <c r="FR50" s="108"/>
      <c r="FS50" s="108"/>
      <c r="FT50" s="108"/>
      <c r="FU50" s="108"/>
      <c r="FV50" s="108"/>
      <c r="FW50" s="108"/>
      <c r="FX50" s="108"/>
      <c r="FY50" s="108"/>
      <c r="FZ50" s="108"/>
      <c r="GA50" s="108"/>
      <c r="GB50" s="108"/>
      <c r="GC50" s="108"/>
      <c r="GD50" s="108"/>
      <c r="GE50" s="108"/>
      <c r="GF50" s="108"/>
      <c r="GG50" s="108"/>
      <c r="GH50" s="108"/>
      <c r="GI50" s="108"/>
      <c r="GJ50" s="108"/>
      <c r="GK50" s="108"/>
      <c r="GL50" s="108"/>
      <c r="GM50" s="108"/>
      <c r="GN50" s="108"/>
      <c r="GO50" s="108"/>
      <c r="GP50" s="108"/>
      <c r="GQ50" s="108"/>
      <c r="GR50" s="108"/>
      <c r="GS50" s="108"/>
      <c r="GT50" s="108"/>
      <c r="GU50" s="108"/>
      <c r="GV50" s="108"/>
      <c r="GW50" s="108"/>
      <c r="GX50" s="108"/>
      <c r="GY50" s="108"/>
      <c r="GZ50" s="108"/>
      <c r="HA50" s="108"/>
      <c r="HB50" s="108"/>
      <c r="HC50" s="108"/>
      <c r="HD50" s="108"/>
      <c r="HE50" s="108"/>
      <c r="HF50" s="108"/>
      <c r="HG50" s="108"/>
      <c r="HH50" s="108"/>
      <c r="HI50" s="108"/>
      <c r="HJ50" s="108"/>
      <c r="HK50" s="108"/>
      <c r="HL50" s="108"/>
      <c r="HM50" s="108"/>
      <c r="HN50" s="108"/>
      <c r="HO50" s="108"/>
      <c r="HP50" s="108"/>
      <c r="HQ50" s="108"/>
    </row>
    <row r="51" spans="1:225" ht="18.75" customHeight="1" x14ac:dyDescent="0.25">
      <c r="A51" s="13"/>
      <c r="B51" s="8"/>
      <c r="C51" s="68"/>
      <c r="D51" s="68"/>
      <c r="E51" s="68"/>
      <c r="F51" s="68"/>
      <c r="G51" s="69"/>
      <c r="H51" s="5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8"/>
      <c r="EL51" s="108"/>
      <c r="EM51" s="108"/>
      <c r="EN51" s="108"/>
      <c r="EO51" s="108"/>
      <c r="EP51" s="108"/>
      <c r="EQ51" s="108"/>
      <c r="ER51" s="108"/>
      <c r="ES51" s="108"/>
      <c r="ET51" s="108"/>
      <c r="EU51" s="108"/>
      <c r="EV51" s="108"/>
      <c r="EW51" s="108"/>
      <c r="EX51" s="108"/>
      <c r="EY51" s="108"/>
      <c r="EZ51" s="108"/>
      <c r="FA51" s="108"/>
      <c r="FB51" s="108"/>
      <c r="FC51" s="108"/>
      <c r="FD51" s="108"/>
      <c r="FE51" s="108"/>
      <c r="FF51" s="108"/>
      <c r="FG51" s="108"/>
      <c r="FH51" s="108"/>
      <c r="FI51" s="108"/>
      <c r="FJ51" s="108"/>
      <c r="FK51" s="108"/>
      <c r="FL51" s="108"/>
      <c r="FM51" s="108"/>
      <c r="FN51" s="108"/>
      <c r="FO51" s="108"/>
      <c r="FP51" s="108"/>
      <c r="FQ51" s="108"/>
      <c r="FR51" s="108"/>
      <c r="FS51" s="108"/>
      <c r="FT51" s="108"/>
      <c r="FU51" s="108"/>
      <c r="FV51" s="108"/>
      <c r="FW51" s="108"/>
      <c r="FX51" s="108"/>
      <c r="FY51" s="108"/>
      <c r="FZ51" s="108"/>
      <c r="GA51" s="108"/>
      <c r="GB51" s="108"/>
      <c r="GC51" s="108"/>
      <c r="GD51" s="108"/>
      <c r="GE51" s="108"/>
      <c r="GF51" s="108"/>
      <c r="GG51" s="108"/>
      <c r="GH51" s="108"/>
      <c r="GI51" s="108"/>
      <c r="GJ51" s="108"/>
      <c r="GK51" s="108"/>
      <c r="GL51" s="108"/>
      <c r="GM51" s="108"/>
      <c r="GN51" s="108"/>
      <c r="GO51" s="108"/>
      <c r="GP51" s="108"/>
      <c r="GQ51" s="108"/>
      <c r="GR51" s="108"/>
      <c r="GS51" s="108"/>
      <c r="GT51" s="108"/>
      <c r="GU51" s="108"/>
      <c r="GV51" s="108"/>
      <c r="GW51" s="108"/>
      <c r="GX51" s="108"/>
      <c r="GY51" s="108"/>
      <c r="GZ51" s="108"/>
      <c r="HA51" s="108"/>
      <c r="HB51" s="108"/>
      <c r="HC51" s="108"/>
      <c r="HD51" s="108"/>
      <c r="HE51" s="108"/>
      <c r="HF51" s="108"/>
      <c r="HG51" s="108"/>
      <c r="HH51" s="108"/>
      <c r="HI51" s="108"/>
      <c r="HJ51" s="108"/>
      <c r="HK51" s="108"/>
      <c r="HL51" s="108"/>
      <c r="HM51" s="108"/>
      <c r="HN51" s="108"/>
      <c r="HO51" s="108"/>
      <c r="HP51" s="108"/>
      <c r="HQ51" s="108"/>
    </row>
    <row r="52" spans="1:225" ht="18.75" customHeight="1" x14ac:dyDescent="0.25">
      <c r="A52" s="70" t="s">
        <v>70</v>
      </c>
      <c r="B52" s="109"/>
      <c r="C52" s="71">
        <f>SUM(C5:C50)</f>
        <v>100</v>
      </c>
      <c r="D52" s="71">
        <f>SUM(D5:D50)</f>
        <v>100</v>
      </c>
      <c r="E52" s="71">
        <f>SUM(E5:E50)</f>
        <v>100</v>
      </c>
      <c r="F52" s="71">
        <f>SUM(F5:F50)</f>
        <v>100</v>
      </c>
      <c r="G52" s="72"/>
      <c r="H52" s="128">
        <f>SUM(H6:H50)</f>
        <v>99.999999999999986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8"/>
      <c r="EL52" s="108"/>
      <c r="EM52" s="108"/>
      <c r="EN52" s="108"/>
      <c r="EO52" s="108"/>
      <c r="EP52" s="108"/>
      <c r="EQ52" s="108"/>
      <c r="ER52" s="108"/>
      <c r="ES52" s="108"/>
      <c r="ET52" s="108"/>
      <c r="EU52" s="108"/>
      <c r="EV52" s="108"/>
      <c r="EW52" s="108"/>
      <c r="EX52" s="108"/>
      <c r="EY52" s="108"/>
      <c r="EZ52" s="108"/>
      <c r="FA52" s="108"/>
      <c r="FB52" s="108"/>
      <c r="FC52" s="108"/>
      <c r="FD52" s="108"/>
      <c r="FE52" s="108"/>
      <c r="FF52" s="108"/>
      <c r="FG52" s="108"/>
      <c r="FH52" s="108"/>
      <c r="FI52" s="108"/>
      <c r="FJ52" s="108"/>
      <c r="FK52" s="108"/>
      <c r="FL52" s="108"/>
      <c r="FM52" s="108"/>
      <c r="FN52" s="108"/>
      <c r="FO52" s="108"/>
      <c r="FP52" s="108"/>
      <c r="FQ52" s="108"/>
      <c r="FR52" s="108"/>
      <c r="FS52" s="108"/>
      <c r="FT52" s="108"/>
      <c r="FU52" s="108"/>
      <c r="FV52" s="108"/>
      <c r="FW52" s="108"/>
      <c r="FX52" s="108"/>
      <c r="FY52" s="108"/>
      <c r="FZ52" s="108"/>
      <c r="GA52" s="108"/>
      <c r="GB52" s="108"/>
      <c r="GC52" s="108"/>
      <c r="GD52" s="108"/>
      <c r="GE52" s="108"/>
      <c r="GF52" s="108"/>
      <c r="GG52" s="108"/>
      <c r="GH52" s="108"/>
      <c r="GI52" s="108"/>
      <c r="GJ52" s="108"/>
      <c r="GK52" s="108"/>
      <c r="GL52" s="108"/>
      <c r="GM52" s="108"/>
      <c r="GN52" s="108"/>
      <c r="GO52" s="108"/>
      <c r="GP52" s="108"/>
      <c r="GQ52" s="108"/>
      <c r="GR52" s="108"/>
      <c r="GS52" s="108"/>
      <c r="GT52" s="108"/>
      <c r="GU52" s="108"/>
      <c r="GV52" s="108"/>
      <c r="GW52" s="108"/>
      <c r="GX52" s="108"/>
      <c r="GY52" s="108"/>
      <c r="GZ52" s="108"/>
      <c r="HA52" s="108"/>
      <c r="HB52" s="108"/>
      <c r="HC52" s="108"/>
      <c r="HD52" s="108"/>
      <c r="HE52" s="108"/>
      <c r="HF52" s="108"/>
      <c r="HG52" s="108"/>
      <c r="HH52" s="108"/>
      <c r="HI52" s="108"/>
      <c r="HJ52" s="108"/>
      <c r="HK52" s="108"/>
      <c r="HL52" s="108"/>
      <c r="HM52" s="108"/>
      <c r="HN52" s="108"/>
      <c r="HO52" s="108"/>
      <c r="HP52" s="108"/>
      <c r="HQ52" s="108"/>
    </row>
    <row r="53" spans="1:225" x14ac:dyDescent="0.25">
      <c r="A53" s="13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8"/>
      <c r="EO53" s="108"/>
      <c r="EP53" s="108"/>
      <c r="EQ53" s="108"/>
      <c r="ER53" s="108"/>
      <c r="ES53" s="108"/>
      <c r="ET53" s="108"/>
      <c r="EU53" s="108"/>
      <c r="EV53" s="108"/>
      <c r="EW53" s="108"/>
      <c r="EX53" s="108"/>
      <c r="EY53" s="108"/>
      <c r="EZ53" s="108"/>
      <c r="FA53" s="108"/>
      <c r="FB53" s="108"/>
      <c r="FC53" s="108"/>
      <c r="FD53" s="108"/>
      <c r="FE53" s="108"/>
      <c r="FF53" s="108"/>
      <c r="FG53" s="108"/>
      <c r="FH53" s="108"/>
      <c r="FI53" s="108"/>
      <c r="FJ53" s="108"/>
      <c r="FK53" s="108"/>
      <c r="FL53" s="108"/>
      <c r="FM53" s="108"/>
      <c r="FN53" s="108"/>
      <c r="FO53" s="108"/>
      <c r="FP53" s="108"/>
      <c r="FQ53" s="108"/>
      <c r="FR53" s="108"/>
      <c r="FS53" s="108"/>
      <c r="FT53" s="108"/>
      <c r="FU53" s="108"/>
      <c r="FV53" s="108"/>
      <c r="FW53" s="108"/>
      <c r="FX53" s="108"/>
      <c r="FY53" s="108"/>
      <c r="FZ53" s="108"/>
      <c r="GA53" s="108"/>
      <c r="GB53" s="108"/>
      <c r="GC53" s="108"/>
      <c r="GD53" s="108"/>
      <c r="GE53" s="108"/>
      <c r="GF53" s="108"/>
      <c r="GG53" s="108"/>
      <c r="GH53" s="108"/>
      <c r="GI53" s="108"/>
      <c r="GJ53" s="108"/>
      <c r="GK53" s="108"/>
      <c r="GL53" s="108"/>
      <c r="GM53" s="108"/>
      <c r="GN53" s="108"/>
      <c r="GO53" s="108"/>
      <c r="GP53" s="108"/>
      <c r="GQ53" s="108"/>
      <c r="GR53" s="108"/>
      <c r="GS53" s="108"/>
      <c r="GT53" s="108"/>
      <c r="GU53" s="108"/>
      <c r="GV53" s="108"/>
      <c r="GW53" s="108"/>
      <c r="GX53" s="108"/>
      <c r="GY53" s="108"/>
      <c r="GZ53" s="108"/>
      <c r="HA53" s="108"/>
      <c r="HB53" s="108"/>
      <c r="HC53" s="108"/>
      <c r="HD53" s="108"/>
      <c r="HE53" s="108"/>
      <c r="HF53" s="108"/>
      <c r="HG53" s="108"/>
      <c r="HH53" s="108"/>
      <c r="HI53" s="108"/>
      <c r="HJ53" s="108"/>
      <c r="HK53" s="108"/>
      <c r="HL53" s="108"/>
      <c r="HM53" s="108"/>
      <c r="HN53" s="108"/>
      <c r="HO53" s="108"/>
      <c r="HP53" s="108"/>
      <c r="HQ53" s="108"/>
    </row>
    <row r="54" spans="1:225" x14ac:dyDescent="0.25">
      <c r="A54" s="13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8"/>
      <c r="EW54" s="108"/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8"/>
      <c r="FL54" s="108"/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8"/>
      <c r="FY54" s="108"/>
      <c r="FZ54" s="108"/>
      <c r="GA54" s="108"/>
      <c r="GB54" s="108"/>
      <c r="GC54" s="108"/>
      <c r="GD54" s="108"/>
      <c r="GE54" s="108"/>
      <c r="GF54" s="108"/>
      <c r="GG54" s="108"/>
      <c r="GH54" s="108"/>
      <c r="GI54" s="108"/>
      <c r="GJ54" s="108"/>
      <c r="GK54" s="108"/>
      <c r="GL54" s="108"/>
      <c r="GM54" s="108"/>
      <c r="GN54" s="108"/>
      <c r="GO54" s="108"/>
      <c r="GP54" s="108"/>
      <c r="GQ54" s="108"/>
      <c r="GR54" s="108"/>
      <c r="GS54" s="108"/>
      <c r="GT54" s="108"/>
      <c r="GU54" s="108"/>
      <c r="GV54" s="108"/>
      <c r="GW54" s="108"/>
      <c r="GX54" s="108"/>
      <c r="GY54" s="108"/>
      <c r="GZ54" s="108"/>
      <c r="HA54" s="108"/>
      <c r="HB54" s="108"/>
      <c r="HC54" s="108"/>
      <c r="HD54" s="108"/>
      <c r="HE54" s="108"/>
      <c r="HF54" s="108"/>
      <c r="HG54" s="108"/>
      <c r="HH54" s="108"/>
      <c r="HI54" s="108"/>
      <c r="HJ54" s="108"/>
      <c r="HK54" s="108"/>
      <c r="HL54" s="108"/>
      <c r="HM54" s="108"/>
      <c r="HN54" s="108"/>
      <c r="HO54" s="108"/>
      <c r="HP54" s="108"/>
      <c r="HQ54" s="108"/>
    </row>
    <row r="55" spans="1:225" x14ac:dyDescent="0.25">
      <c r="A55" s="13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08"/>
      <c r="EE55" s="108"/>
      <c r="EF55" s="108"/>
      <c r="EG55" s="108"/>
      <c r="EH55" s="108"/>
      <c r="EI55" s="108"/>
      <c r="EJ55" s="108"/>
      <c r="EK55" s="108"/>
      <c r="EL55" s="108"/>
      <c r="EM55" s="108"/>
      <c r="EN55" s="108"/>
      <c r="EO55" s="108"/>
      <c r="EP55" s="108"/>
      <c r="EQ55" s="108"/>
      <c r="ER55" s="108"/>
      <c r="ES55" s="108"/>
      <c r="ET55" s="108"/>
      <c r="EU55" s="108"/>
      <c r="EV55" s="108"/>
      <c r="EW55" s="108"/>
      <c r="EX55" s="108"/>
      <c r="EY55" s="108"/>
      <c r="EZ55" s="108"/>
      <c r="FA55" s="108"/>
      <c r="FB55" s="108"/>
      <c r="FC55" s="108"/>
      <c r="FD55" s="108"/>
      <c r="FE55" s="108"/>
      <c r="FF55" s="108"/>
      <c r="FG55" s="108"/>
      <c r="FH55" s="108"/>
      <c r="FI55" s="108"/>
      <c r="FJ55" s="108"/>
      <c r="FK55" s="108"/>
      <c r="FL55" s="108"/>
      <c r="FM55" s="108"/>
      <c r="FN55" s="108"/>
      <c r="FO55" s="108"/>
      <c r="FP55" s="108"/>
      <c r="FQ55" s="108"/>
      <c r="FR55" s="108"/>
      <c r="FS55" s="108"/>
      <c r="FT55" s="108"/>
      <c r="FU55" s="108"/>
      <c r="FV55" s="108"/>
      <c r="FW55" s="108"/>
      <c r="FX55" s="108"/>
      <c r="FY55" s="108"/>
      <c r="FZ55" s="108"/>
      <c r="GA55" s="108"/>
      <c r="GB55" s="108"/>
      <c r="GC55" s="108"/>
      <c r="GD55" s="108"/>
      <c r="GE55" s="108"/>
      <c r="GF55" s="108"/>
      <c r="GG55" s="108"/>
      <c r="GH55" s="108"/>
      <c r="GI55" s="108"/>
      <c r="GJ55" s="108"/>
      <c r="GK55" s="108"/>
      <c r="GL55" s="108"/>
      <c r="GM55" s="108"/>
      <c r="GN55" s="108"/>
      <c r="GO55" s="108"/>
      <c r="GP55" s="108"/>
      <c r="GQ55" s="108"/>
      <c r="GR55" s="108"/>
      <c r="GS55" s="108"/>
      <c r="GT55" s="108"/>
      <c r="GU55" s="108"/>
      <c r="GV55" s="108"/>
      <c r="GW55" s="108"/>
      <c r="GX55" s="108"/>
      <c r="GY55" s="108"/>
      <c r="GZ55" s="108"/>
      <c r="HA55" s="108"/>
      <c r="HB55" s="108"/>
      <c r="HC55" s="108"/>
      <c r="HD55" s="108"/>
      <c r="HE55" s="108"/>
      <c r="HF55" s="108"/>
      <c r="HG55" s="108"/>
      <c r="HH55" s="108"/>
      <c r="HI55" s="108"/>
      <c r="HJ55" s="108"/>
      <c r="HK55" s="108"/>
      <c r="HL55" s="108"/>
      <c r="HM55" s="108"/>
      <c r="HN55" s="108"/>
      <c r="HO55" s="108"/>
      <c r="HP55" s="108"/>
      <c r="HQ55" s="108"/>
    </row>
    <row r="56" spans="1:225" ht="21" x14ac:dyDescent="0.25">
      <c r="A56" s="33"/>
      <c r="B56" s="34"/>
      <c r="C56" s="34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08"/>
      <c r="EF56" s="108"/>
      <c r="EG56" s="108"/>
      <c r="EH56" s="108"/>
      <c r="EI56" s="108"/>
      <c r="EJ56" s="108"/>
      <c r="EK56" s="108"/>
      <c r="EL56" s="108"/>
      <c r="EM56" s="108"/>
      <c r="EN56" s="108"/>
      <c r="EO56" s="108"/>
      <c r="EP56" s="108"/>
      <c r="EQ56" s="108"/>
      <c r="ER56" s="108"/>
      <c r="ES56" s="108"/>
      <c r="ET56" s="108"/>
      <c r="EU56" s="108"/>
      <c r="EV56" s="108"/>
      <c r="EW56" s="108"/>
      <c r="EX56" s="108"/>
      <c r="EY56" s="108"/>
      <c r="EZ56" s="108"/>
      <c r="FA56" s="108"/>
      <c r="FB56" s="108"/>
      <c r="FC56" s="108"/>
      <c r="FD56" s="108"/>
      <c r="FE56" s="108"/>
      <c r="FF56" s="108"/>
      <c r="FG56" s="108"/>
      <c r="FH56" s="108"/>
      <c r="FI56" s="108"/>
      <c r="FJ56" s="108"/>
      <c r="FK56" s="108"/>
      <c r="FL56" s="108"/>
      <c r="FM56" s="108"/>
      <c r="FN56" s="108"/>
      <c r="FO56" s="108"/>
      <c r="FP56" s="108"/>
      <c r="FQ56" s="108"/>
      <c r="FR56" s="108"/>
      <c r="FS56" s="108"/>
      <c r="FT56" s="108"/>
      <c r="FU56" s="108"/>
      <c r="FV56" s="108"/>
      <c r="FW56" s="108"/>
      <c r="FX56" s="108"/>
      <c r="FY56" s="108"/>
      <c r="FZ56" s="108"/>
      <c r="GA56" s="108"/>
      <c r="GB56" s="108"/>
      <c r="GC56" s="108"/>
      <c r="GD56" s="108"/>
      <c r="GE56" s="108"/>
      <c r="GF56" s="108"/>
      <c r="GG56" s="108"/>
      <c r="GH56" s="108"/>
      <c r="GI56" s="108"/>
      <c r="GJ56" s="108"/>
      <c r="GK56" s="108"/>
      <c r="GL56" s="108"/>
      <c r="GM56" s="108"/>
      <c r="GN56" s="108"/>
      <c r="GO56" s="108"/>
      <c r="GP56" s="108"/>
      <c r="GQ56" s="108"/>
      <c r="GR56" s="108"/>
      <c r="GS56" s="108"/>
      <c r="GT56" s="108"/>
      <c r="GU56" s="108"/>
      <c r="GV56" s="108"/>
      <c r="GW56" s="108"/>
      <c r="GX56" s="108"/>
      <c r="GY56" s="108"/>
      <c r="GZ56" s="108"/>
      <c r="HA56" s="108"/>
      <c r="HB56" s="108"/>
      <c r="HC56" s="108"/>
      <c r="HD56" s="108"/>
      <c r="HE56" s="108"/>
      <c r="HF56" s="108"/>
      <c r="HG56" s="108"/>
      <c r="HH56" s="108"/>
      <c r="HI56" s="108"/>
      <c r="HJ56" s="108"/>
      <c r="HK56" s="108"/>
      <c r="HL56" s="108"/>
      <c r="HM56" s="108"/>
      <c r="HN56" s="108"/>
      <c r="HO56" s="108"/>
      <c r="HP56" s="108"/>
      <c r="HQ56" s="108"/>
    </row>
    <row r="57" spans="1:225" x14ac:dyDescent="0.25">
      <c r="A57" s="13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08"/>
      <c r="EE57" s="108"/>
      <c r="EF57" s="108"/>
      <c r="EG57" s="108"/>
      <c r="EH57" s="108"/>
      <c r="EI57" s="108"/>
      <c r="EJ57" s="108"/>
      <c r="EK57" s="108"/>
      <c r="EL57" s="108"/>
      <c r="EM57" s="108"/>
      <c r="EN57" s="108"/>
      <c r="EO57" s="108"/>
      <c r="EP57" s="108"/>
      <c r="EQ57" s="108"/>
      <c r="ER57" s="108"/>
      <c r="ES57" s="108"/>
      <c r="ET57" s="108"/>
      <c r="EU57" s="108"/>
      <c r="EV57" s="108"/>
      <c r="EW57" s="108"/>
      <c r="EX57" s="108"/>
      <c r="EY57" s="108"/>
      <c r="EZ57" s="108"/>
      <c r="FA57" s="108"/>
      <c r="FB57" s="108"/>
      <c r="FC57" s="108"/>
      <c r="FD57" s="108"/>
      <c r="FE57" s="108"/>
      <c r="FF57" s="108"/>
      <c r="FG57" s="108"/>
      <c r="FH57" s="108"/>
      <c r="FI57" s="108"/>
      <c r="FJ57" s="108"/>
      <c r="FK57" s="108"/>
      <c r="FL57" s="108"/>
      <c r="FM57" s="108"/>
      <c r="FN57" s="108"/>
      <c r="FO57" s="108"/>
      <c r="FP57" s="108"/>
      <c r="FQ57" s="108"/>
      <c r="FR57" s="108"/>
      <c r="FS57" s="108"/>
      <c r="FT57" s="108"/>
      <c r="FU57" s="108"/>
      <c r="FV57" s="108"/>
      <c r="FW57" s="108"/>
      <c r="FX57" s="108"/>
      <c r="FY57" s="108"/>
      <c r="FZ57" s="108"/>
      <c r="GA57" s="108"/>
      <c r="GB57" s="108"/>
      <c r="GC57" s="108"/>
      <c r="GD57" s="108"/>
      <c r="GE57" s="108"/>
      <c r="GF57" s="108"/>
      <c r="GG57" s="108"/>
      <c r="GH57" s="108"/>
      <c r="GI57" s="108"/>
      <c r="GJ57" s="108"/>
      <c r="GK57" s="108"/>
      <c r="GL57" s="108"/>
      <c r="GM57" s="108"/>
      <c r="GN57" s="108"/>
      <c r="GO57" s="108"/>
      <c r="GP57" s="108"/>
      <c r="GQ57" s="108"/>
      <c r="GR57" s="108"/>
      <c r="GS57" s="108"/>
      <c r="GT57" s="108"/>
      <c r="GU57" s="108"/>
      <c r="GV57" s="108"/>
      <c r="GW57" s="108"/>
      <c r="GX57" s="108"/>
      <c r="GY57" s="108"/>
      <c r="GZ57" s="108"/>
      <c r="HA57" s="108"/>
      <c r="HB57" s="108"/>
      <c r="HC57" s="108"/>
      <c r="HD57" s="108"/>
      <c r="HE57" s="108"/>
      <c r="HF57" s="108"/>
      <c r="HG57" s="108"/>
      <c r="HH57" s="108"/>
      <c r="HI57" s="108"/>
      <c r="HJ57" s="108"/>
      <c r="HK57" s="108"/>
      <c r="HL57" s="108"/>
      <c r="HM57" s="108"/>
      <c r="HN57" s="108"/>
      <c r="HO57" s="108"/>
      <c r="HP57" s="108"/>
      <c r="HQ57" s="108"/>
    </row>
    <row r="58" spans="1:225" ht="18.75" x14ac:dyDescent="0.25">
      <c r="A58" s="36"/>
      <c r="B58" s="21"/>
      <c r="C58" s="29"/>
      <c r="D58" s="14"/>
      <c r="E58" s="14"/>
      <c r="F58" s="14"/>
      <c r="G58" s="14"/>
      <c r="H58" s="14"/>
      <c r="I58" s="14"/>
      <c r="J58" s="14"/>
      <c r="K58" s="14"/>
      <c r="L58" s="14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08"/>
      <c r="EE58" s="108"/>
      <c r="EF58" s="108"/>
      <c r="EG58" s="108"/>
      <c r="EH58" s="108"/>
      <c r="EI58" s="108"/>
      <c r="EJ58" s="108"/>
      <c r="EK58" s="108"/>
      <c r="EL58" s="108"/>
      <c r="EM58" s="108"/>
      <c r="EN58" s="108"/>
      <c r="EO58" s="108"/>
      <c r="EP58" s="108"/>
      <c r="EQ58" s="108"/>
      <c r="ER58" s="108"/>
      <c r="ES58" s="108"/>
      <c r="ET58" s="108"/>
      <c r="EU58" s="108"/>
      <c r="EV58" s="108"/>
      <c r="EW58" s="108"/>
      <c r="EX58" s="108"/>
      <c r="EY58" s="108"/>
      <c r="EZ58" s="108"/>
      <c r="FA58" s="108"/>
      <c r="FB58" s="108"/>
      <c r="FC58" s="108"/>
      <c r="FD58" s="108"/>
      <c r="FE58" s="108"/>
      <c r="FF58" s="108"/>
      <c r="FG58" s="108"/>
      <c r="FH58" s="108"/>
      <c r="FI58" s="108"/>
      <c r="FJ58" s="108"/>
      <c r="FK58" s="108"/>
      <c r="FL58" s="108"/>
      <c r="FM58" s="108"/>
      <c r="FN58" s="108"/>
      <c r="FO58" s="108"/>
      <c r="FP58" s="108"/>
      <c r="FQ58" s="108"/>
      <c r="FR58" s="108"/>
      <c r="FS58" s="108"/>
      <c r="FT58" s="108"/>
      <c r="FU58" s="108"/>
      <c r="FV58" s="108"/>
      <c r="FW58" s="108"/>
      <c r="FX58" s="108"/>
      <c r="FY58" s="108"/>
      <c r="FZ58" s="108"/>
      <c r="GA58" s="108"/>
      <c r="GB58" s="108"/>
      <c r="GC58" s="108"/>
      <c r="GD58" s="108"/>
      <c r="GE58" s="108"/>
      <c r="GF58" s="108"/>
      <c r="GG58" s="108"/>
      <c r="GH58" s="108"/>
      <c r="GI58" s="108"/>
      <c r="GJ58" s="108"/>
      <c r="GK58" s="108"/>
      <c r="GL58" s="108"/>
      <c r="GM58" s="108"/>
      <c r="GN58" s="108"/>
      <c r="GO58" s="108"/>
      <c r="GP58" s="108"/>
      <c r="GQ58" s="108"/>
      <c r="GR58" s="108"/>
      <c r="GS58" s="108"/>
      <c r="GT58" s="108"/>
      <c r="GU58" s="108"/>
      <c r="GV58" s="108"/>
      <c r="GW58" s="108"/>
      <c r="GX58" s="108"/>
      <c r="GY58" s="108"/>
      <c r="GZ58" s="108"/>
      <c r="HA58" s="108"/>
      <c r="HB58" s="108"/>
      <c r="HC58" s="108"/>
      <c r="HD58" s="108"/>
      <c r="HE58" s="108"/>
      <c r="HF58" s="108"/>
      <c r="HG58" s="108"/>
      <c r="HH58" s="108"/>
      <c r="HI58" s="108"/>
      <c r="HJ58" s="108"/>
      <c r="HK58" s="108"/>
      <c r="HL58" s="108"/>
      <c r="HM58" s="108"/>
      <c r="HN58" s="108"/>
      <c r="HO58" s="108"/>
      <c r="HP58" s="108"/>
      <c r="HQ58" s="108"/>
    </row>
    <row r="59" spans="1:225" ht="18.75" x14ac:dyDescent="0.25">
      <c r="A59" s="36"/>
      <c r="B59" s="21"/>
      <c r="C59" s="22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108"/>
      <c r="EJ59" s="108"/>
      <c r="EK59" s="108"/>
      <c r="EL59" s="108"/>
      <c r="EM59" s="108"/>
      <c r="EN59" s="108"/>
      <c r="EO59" s="108"/>
      <c r="EP59" s="108"/>
      <c r="EQ59" s="108"/>
      <c r="ER59" s="108"/>
      <c r="ES59" s="108"/>
      <c r="ET59" s="108"/>
      <c r="EU59" s="108"/>
      <c r="EV59" s="108"/>
      <c r="EW59" s="108"/>
      <c r="EX59" s="108"/>
      <c r="EY59" s="108"/>
      <c r="EZ59" s="108"/>
      <c r="FA59" s="108"/>
      <c r="FB59" s="108"/>
      <c r="FC59" s="108"/>
      <c r="FD59" s="108"/>
      <c r="FE59" s="108"/>
      <c r="FF59" s="108"/>
      <c r="FG59" s="108"/>
      <c r="FH59" s="108"/>
      <c r="FI59" s="108"/>
      <c r="FJ59" s="108"/>
      <c r="FK59" s="108"/>
      <c r="FL59" s="108"/>
      <c r="FM59" s="108"/>
      <c r="FN59" s="108"/>
      <c r="FO59" s="108"/>
      <c r="FP59" s="108"/>
      <c r="FQ59" s="108"/>
      <c r="FR59" s="108"/>
      <c r="FS59" s="108"/>
      <c r="FT59" s="108"/>
      <c r="FU59" s="108"/>
      <c r="FV59" s="108"/>
      <c r="FW59" s="108"/>
      <c r="FX59" s="108"/>
      <c r="FY59" s="108"/>
      <c r="FZ59" s="108"/>
      <c r="GA59" s="108"/>
      <c r="GB59" s="108"/>
      <c r="GC59" s="108"/>
      <c r="GD59" s="108"/>
      <c r="GE59" s="108"/>
      <c r="GF59" s="108"/>
      <c r="GG59" s="108"/>
      <c r="GH59" s="108"/>
      <c r="GI59" s="108"/>
      <c r="GJ59" s="108"/>
      <c r="GK59" s="108"/>
      <c r="GL59" s="108"/>
      <c r="GM59" s="108"/>
      <c r="GN59" s="108"/>
      <c r="GO59" s="108"/>
      <c r="GP59" s="108"/>
      <c r="GQ59" s="108"/>
      <c r="GR59" s="108"/>
      <c r="GS59" s="108"/>
      <c r="GT59" s="108"/>
      <c r="GU59" s="108"/>
      <c r="GV59" s="108"/>
      <c r="GW59" s="108"/>
      <c r="GX59" s="108"/>
      <c r="GY59" s="108"/>
      <c r="GZ59" s="108"/>
      <c r="HA59" s="108"/>
      <c r="HB59" s="108"/>
      <c r="HC59" s="108"/>
      <c r="HD59" s="108"/>
      <c r="HE59" s="108"/>
      <c r="HF59" s="108"/>
      <c r="HG59" s="108"/>
      <c r="HH59" s="108"/>
      <c r="HI59" s="108"/>
      <c r="HJ59" s="108"/>
      <c r="HK59" s="108"/>
      <c r="HL59" s="108"/>
      <c r="HM59" s="108"/>
      <c r="HN59" s="108"/>
      <c r="HO59" s="108"/>
      <c r="HP59" s="108"/>
      <c r="HQ59" s="108"/>
    </row>
    <row r="60" spans="1:225" ht="18.75" x14ac:dyDescent="0.25">
      <c r="A60" s="36"/>
      <c r="B60" s="21"/>
      <c r="C60" s="22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  <c r="DQ60" s="108"/>
      <c r="DR60" s="108"/>
      <c r="DS60" s="108"/>
      <c r="DT60" s="108"/>
      <c r="DU60" s="108"/>
      <c r="DV60" s="108"/>
      <c r="DW60" s="108"/>
      <c r="DX60" s="108"/>
      <c r="DY60" s="108"/>
      <c r="DZ60" s="108"/>
      <c r="EA60" s="108"/>
      <c r="EB60" s="108"/>
      <c r="EC60" s="108"/>
      <c r="ED60" s="108"/>
      <c r="EE60" s="108"/>
      <c r="EF60" s="108"/>
      <c r="EG60" s="108"/>
      <c r="EH60" s="108"/>
      <c r="EI60" s="108"/>
      <c r="EJ60" s="108"/>
      <c r="EK60" s="108"/>
      <c r="EL60" s="108"/>
      <c r="EM60" s="108"/>
      <c r="EN60" s="108"/>
      <c r="EO60" s="108"/>
      <c r="EP60" s="108"/>
      <c r="EQ60" s="108"/>
      <c r="ER60" s="108"/>
      <c r="ES60" s="108"/>
      <c r="ET60" s="108"/>
      <c r="EU60" s="108"/>
      <c r="EV60" s="108"/>
      <c r="EW60" s="108"/>
      <c r="EX60" s="108"/>
      <c r="EY60" s="108"/>
      <c r="EZ60" s="108"/>
      <c r="FA60" s="108"/>
      <c r="FB60" s="108"/>
      <c r="FC60" s="108"/>
      <c r="FD60" s="108"/>
      <c r="FE60" s="108"/>
      <c r="FF60" s="108"/>
      <c r="FG60" s="108"/>
      <c r="FH60" s="108"/>
      <c r="FI60" s="108"/>
      <c r="FJ60" s="108"/>
      <c r="FK60" s="108"/>
      <c r="FL60" s="108"/>
      <c r="FM60" s="108"/>
      <c r="FN60" s="108"/>
      <c r="FO60" s="108"/>
      <c r="FP60" s="108"/>
      <c r="FQ60" s="108"/>
      <c r="FR60" s="108"/>
      <c r="FS60" s="108"/>
      <c r="FT60" s="108"/>
      <c r="FU60" s="108"/>
      <c r="FV60" s="108"/>
      <c r="FW60" s="108"/>
      <c r="FX60" s="108"/>
      <c r="FY60" s="108"/>
      <c r="FZ60" s="108"/>
      <c r="GA60" s="108"/>
      <c r="GB60" s="108"/>
      <c r="GC60" s="108"/>
      <c r="GD60" s="108"/>
      <c r="GE60" s="108"/>
      <c r="GF60" s="108"/>
      <c r="GG60" s="108"/>
      <c r="GH60" s="108"/>
      <c r="GI60" s="108"/>
      <c r="GJ60" s="108"/>
      <c r="GK60" s="108"/>
      <c r="GL60" s="108"/>
      <c r="GM60" s="108"/>
      <c r="GN60" s="108"/>
      <c r="GO60" s="108"/>
      <c r="GP60" s="108"/>
      <c r="GQ60" s="108"/>
      <c r="GR60" s="108"/>
      <c r="GS60" s="108"/>
      <c r="GT60" s="108"/>
      <c r="GU60" s="108"/>
      <c r="GV60" s="108"/>
      <c r="GW60" s="108"/>
      <c r="GX60" s="108"/>
      <c r="GY60" s="108"/>
      <c r="GZ60" s="108"/>
      <c r="HA60" s="108"/>
      <c r="HB60" s="108"/>
      <c r="HC60" s="108"/>
      <c r="HD60" s="108"/>
      <c r="HE60" s="108"/>
      <c r="HF60" s="108"/>
      <c r="HG60" s="108"/>
      <c r="HH60" s="108"/>
      <c r="HI60" s="108"/>
      <c r="HJ60" s="108"/>
      <c r="HK60" s="108"/>
      <c r="HL60" s="108"/>
      <c r="HM60" s="108"/>
      <c r="HN60" s="108"/>
      <c r="HO60" s="108"/>
      <c r="HP60" s="108"/>
      <c r="HQ60" s="108"/>
    </row>
    <row r="61" spans="1:225" ht="18.75" x14ac:dyDescent="0.25">
      <c r="A61" s="36"/>
      <c r="B61" s="21"/>
      <c r="C61" s="22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108"/>
      <c r="DY61" s="108"/>
      <c r="DZ61" s="108"/>
      <c r="EA61" s="108"/>
      <c r="EB61" s="108"/>
      <c r="EC61" s="108"/>
      <c r="ED61" s="108"/>
      <c r="EE61" s="108"/>
      <c r="EF61" s="108"/>
      <c r="EG61" s="108"/>
      <c r="EH61" s="108"/>
      <c r="EI61" s="108"/>
      <c r="EJ61" s="108"/>
      <c r="EK61" s="108"/>
      <c r="EL61" s="108"/>
      <c r="EM61" s="108"/>
      <c r="EN61" s="108"/>
      <c r="EO61" s="108"/>
      <c r="EP61" s="108"/>
      <c r="EQ61" s="108"/>
      <c r="ER61" s="108"/>
      <c r="ES61" s="108"/>
      <c r="ET61" s="108"/>
      <c r="EU61" s="108"/>
      <c r="EV61" s="108"/>
      <c r="EW61" s="108"/>
      <c r="EX61" s="108"/>
      <c r="EY61" s="108"/>
      <c r="EZ61" s="108"/>
      <c r="FA61" s="108"/>
      <c r="FB61" s="108"/>
      <c r="FC61" s="108"/>
      <c r="FD61" s="108"/>
      <c r="FE61" s="108"/>
      <c r="FF61" s="108"/>
      <c r="FG61" s="108"/>
      <c r="FH61" s="108"/>
      <c r="FI61" s="108"/>
      <c r="FJ61" s="108"/>
      <c r="FK61" s="108"/>
      <c r="FL61" s="108"/>
      <c r="FM61" s="108"/>
      <c r="FN61" s="108"/>
      <c r="FO61" s="108"/>
      <c r="FP61" s="108"/>
      <c r="FQ61" s="108"/>
      <c r="FR61" s="108"/>
      <c r="FS61" s="108"/>
      <c r="FT61" s="108"/>
      <c r="FU61" s="108"/>
      <c r="FV61" s="108"/>
      <c r="FW61" s="108"/>
      <c r="FX61" s="108"/>
      <c r="FY61" s="108"/>
      <c r="FZ61" s="108"/>
      <c r="GA61" s="108"/>
      <c r="GB61" s="108"/>
      <c r="GC61" s="108"/>
      <c r="GD61" s="108"/>
      <c r="GE61" s="108"/>
      <c r="GF61" s="108"/>
      <c r="GG61" s="108"/>
      <c r="GH61" s="108"/>
      <c r="GI61" s="108"/>
      <c r="GJ61" s="108"/>
      <c r="GK61" s="108"/>
      <c r="GL61" s="108"/>
      <c r="GM61" s="108"/>
      <c r="GN61" s="108"/>
      <c r="GO61" s="108"/>
      <c r="GP61" s="108"/>
      <c r="GQ61" s="108"/>
      <c r="GR61" s="108"/>
      <c r="GS61" s="108"/>
      <c r="GT61" s="108"/>
      <c r="GU61" s="108"/>
      <c r="GV61" s="108"/>
      <c r="GW61" s="108"/>
      <c r="GX61" s="108"/>
      <c r="GY61" s="108"/>
      <c r="GZ61" s="108"/>
      <c r="HA61" s="108"/>
      <c r="HB61" s="108"/>
      <c r="HC61" s="108"/>
      <c r="HD61" s="108"/>
      <c r="HE61" s="108"/>
      <c r="HF61" s="108"/>
      <c r="HG61" s="108"/>
      <c r="HH61" s="108"/>
      <c r="HI61" s="108"/>
      <c r="HJ61" s="108"/>
      <c r="HK61" s="108"/>
      <c r="HL61" s="108"/>
      <c r="HM61" s="108"/>
      <c r="HN61" s="108"/>
      <c r="HO61" s="108"/>
      <c r="HP61" s="108"/>
      <c r="HQ61" s="108"/>
    </row>
    <row r="62" spans="1:225" ht="18.75" x14ac:dyDescent="0.25">
      <c r="A62" s="36"/>
      <c r="B62" s="21"/>
      <c r="C62" s="22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8"/>
      <c r="EK62" s="108"/>
      <c r="EL62" s="108"/>
      <c r="EM62" s="108"/>
      <c r="EN62" s="108"/>
      <c r="EO62" s="108"/>
      <c r="EP62" s="108"/>
      <c r="EQ62" s="108"/>
      <c r="ER62" s="108"/>
      <c r="ES62" s="108"/>
      <c r="ET62" s="108"/>
      <c r="EU62" s="108"/>
      <c r="EV62" s="108"/>
      <c r="EW62" s="108"/>
      <c r="EX62" s="108"/>
      <c r="EY62" s="108"/>
      <c r="EZ62" s="108"/>
      <c r="FA62" s="108"/>
      <c r="FB62" s="108"/>
      <c r="FC62" s="108"/>
      <c r="FD62" s="108"/>
      <c r="FE62" s="108"/>
      <c r="FF62" s="108"/>
      <c r="FG62" s="108"/>
      <c r="FH62" s="108"/>
      <c r="FI62" s="108"/>
      <c r="FJ62" s="108"/>
      <c r="FK62" s="108"/>
      <c r="FL62" s="108"/>
      <c r="FM62" s="108"/>
      <c r="FN62" s="108"/>
      <c r="FO62" s="108"/>
      <c r="FP62" s="108"/>
      <c r="FQ62" s="108"/>
      <c r="FR62" s="108"/>
      <c r="FS62" s="108"/>
      <c r="FT62" s="108"/>
      <c r="FU62" s="108"/>
      <c r="FV62" s="108"/>
      <c r="FW62" s="108"/>
      <c r="FX62" s="108"/>
      <c r="FY62" s="108"/>
      <c r="FZ62" s="108"/>
      <c r="GA62" s="108"/>
      <c r="GB62" s="108"/>
      <c r="GC62" s="108"/>
      <c r="GD62" s="108"/>
      <c r="GE62" s="108"/>
      <c r="GF62" s="108"/>
      <c r="GG62" s="108"/>
      <c r="GH62" s="108"/>
      <c r="GI62" s="108"/>
      <c r="GJ62" s="108"/>
      <c r="GK62" s="108"/>
      <c r="GL62" s="108"/>
      <c r="GM62" s="108"/>
      <c r="GN62" s="108"/>
      <c r="GO62" s="108"/>
      <c r="GP62" s="108"/>
      <c r="GQ62" s="108"/>
      <c r="GR62" s="108"/>
      <c r="GS62" s="108"/>
      <c r="GT62" s="108"/>
      <c r="GU62" s="108"/>
      <c r="GV62" s="108"/>
      <c r="GW62" s="108"/>
      <c r="GX62" s="108"/>
      <c r="GY62" s="108"/>
      <c r="GZ62" s="108"/>
      <c r="HA62" s="108"/>
      <c r="HB62" s="108"/>
      <c r="HC62" s="108"/>
      <c r="HD62" s="108"/>
      <c r="HE62" s="108"/>
      <c r="HF62" s="108"/>
      <c r="HG62" s="108"/>
      <c r="HH62" s="108"/>
      <c r="HI62" s="108"/>
      <c r="HJ62" s="108"/>
      <c r="HK62" s="108"/>
      <c r="HL62" s="108"/>
      <c r="HM62" s="108"/>
      <c r="HN62" s="108"/>
      <c r="HO62" s="108"/>
      <c r="HP62" s="108"/>
      <c r="HQ62" s="108"/>
    </row>
    <row r="63" spans="1:225" ht="18.75" x14ac:dyDescent="0.25">
      <c r="A63" s="36"/>
      <c r="B63" s="21"/>
      <c r="C63" s="22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  <c r="DT63" s="108"/>
      <c r="DU63" s="108"/>
      <c r="DV63" s="108"/>
      <c r="DW63" s="108"/>
      <c r="DX63" s="108"/>
      <c r="DY63" s="108"/>
      <c r="DZ63" s="108"/>
      <c r="EA63" s="108"/>
      <c r="EB63" s="108"/>
      <c r="EC63" s="108"/>
      <c r="ED63" s="108"/>
      <c r="EE63" s="108"/>
      <c r="EF63" s="108"/>
      <c r="EG63" s="108"/>
      <c r="EH63" s="108"/>
      <c r="EI63" s="108"/>
      <c r="EJ63" s="108"/>
      <c r="EK63" s="108"/>
      <c r="EL63" s="108"/>
      <c r="EM63" s="108"/>
      <c r="EN63" s="108"/>
      <c r="EO63" s="108"/>
      <c r="EP63" s="108"/>
      <c r="EQ63" s="108"/>
      <c r="ER63" s="108"/>
      <c r="ES63" s="108"/>
      <c r="ET63" s="108"/>
      <c r="EU63" s="108"/>
      <c r="EV63" s="108"/>
      <c r="EW63" s="108"/>
      <c r="EX63" s="108"/>
      <c r="EY63" s="108"/>
      <c r="EZ63" s="108"/>
      <c r="FA63" s="108"/>
      <c r="FB63" s="108"/>
      <c r="FC63" s="108"/>
      <c r="FD63" s="108"/>
      <c r="FE63" s="108"/>
      <c r="FF63" s="108"/>
      <c r="FG63" s="108"/>
      <c r="FH63" s="108"/>
      <c r="FI63" s="108"/>
      <c r="FJ63" s="108"/>
      <c r="FK63" s="108"/>
      <c r="FL63" s="108"/>
      <c r="FM63" s="108"/>
      <c r="FN63" s="108"/>
      <c r="FO63" s="108"/>
      <c r="FP63" s="108"/>
      <c r="FQ63" s="108"/>
      <c r="FR63" s="108"/>
      <c r="FS63" s="108"/>
      <c r="FT63" s="108"/>
      <c r="FU63" s="108"/>
      <c r="FV63" s="108"/>
      <c r="FW63" s="108"/>
      <c r="FX63" s="108"/>
      <c r="FY63" s="108"/>
      <c r="FZ63" s="108"/>
      <c r="GA63" s="108"/>
      <c r="GB63" s="108"/>
      <c r="GC63" s="108"/>
      <c r="GD63" s="108"/>
      <c r="GE63" s="108"/>
      <c r="GF63" s="108"/>
      <c r="GG63" s="108"/>
      <c r="GH63" s="108"/>
      <c r="GI63" s="108"/>
      <c r="GJ63" s="108"/>
      <c r="GK63" s="108"/>
      <c r="GL63" s="108"/>
      <c r="GM63" s="108"/>
      <c r="GN63" s="108"/>
      <c r="GO63" s="108"/>
      <c r="GP63" s="108"/>
      <c r="GQ63" s="108"/>
      <c r="GR63" s="108"/>
      <c r="GS63" s="108"/>
      <c r="GT63" s="108"/>
      <c r="GU63" s="108"/>
      <c r="GV63" s="108"/>
      <c r="GW63" s="108"/>
      <c r="GX63" s="108"/>
      <c r="GY63" s="108"/>
      <c r="GZ63" s="108"/>
      <c r="HA63" s="108"/>
      <c r="HB63" s="108"/>
      <c r="HC63" s="108"/>
      <c r="HD63" s="108"/>
      <c r="HE63" s="108"/>
      <c r="HF63" s="108"/>
      <c r="HG63" s="108"/>
      <c r="HH63" s="108"/>
      <c r="HI63" s="108"/>
      <c r="HJ63" s="108"/>
      <c r="HK63" s="108"/>
      <c r="HL63" s="108"/>
      <c r="HM63" s="108"/>
      <c r="HN63" s="108"/>
      <c r="HO63" s="108"/>
      <c r="HP63" s="108"/>
      <c r="HQ63" s="108"/>
    </row>
    <row r="64" spans="1:225" ht="18.75" x14ac:dyDescent="0.25">
      <c r="A64" s="36"/>
      <c r="B64" s="21"/>
      <c r="C64" s="22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  <c r="EO64" s="108"/>
      <c r="EP64" s="108"/>
      <c r="EQ64" s="108"/>
      <c r="ER64" s="108"/>
      <c r="ES64" s="108"/>
      <c r="ET64" s="108"/>
      <c r="EU64" s="108"/>
      <c r="EV64" s="108"/>
      <c r="EW64" s="108"/>
      <c r="EX64" s="108"/>
      <c r="EY64" s="108"/>
      <c r="EZ64" s="108"/>
      <c r="FA64" s="108"/>
      <c r="FB64" s="108"/>
      <c r="FC64" s="108"/>
      <c r="FD64" s="108"/>
      <c r="FE64" s="108"/>
      <c r="FF64" s="108"/>
      <c r="FG64" s="108"/>
      <c r="FH64" s="108"/>
      <c r="FI64" s="108"/>
      <c r="FJ64" s="108"/>
      <c r="FK64" s="108"/>
      <c r="FL64" s="108"/>
      <c r="FM64" s="108"/>
      <c r="FN64" s="108"/>
      <c r="FO64" s="108"/>
      <c r="FP64" s="108"/>
      <c r="FQ64" s="108"/>
      <c r="FR64" s="108"/>
      <c r="FS64" s="108"/>
      <c r="FT64" s="108"/>
      <c r="FU64" s="108"/>
      <c r="FV64" s="108"/>
      <c r="FW64" s="108"/>
      <c r="FX64" s="108"/>
      <c r="FY64" s="108"/>
      <c r="FZ64" s="108"/>
      <c r="GA64" s="108"/>
      <c r="GB64" s="108"/>
      <c r="GC64" s="108"/>
      <c r="GD64" s="108"/>
      <c r="GE64" s="108"/>
      <c r="GF64" s="108"/>
      <c r="GG64" s="108"/>
      <c r="GH64" s="108"/>
      <c r="GI64" s="108"/>
      <c r="GJ64" s="108"/>
      <c r="GK64" s="108"/>
      <c r="GL64" s="108"/>
      <c r="GM64" s="108"/>
      <c r="GN64" s="108"/>
      <c r="GO64" s="108"/>
      <c r="GP64" s="108"/>
      <c r="GQ64" s="108"/>
      <c r="GR64" s="108"/>
      <c r="GS64" s="108"/>
      <c r="GT64" s="108"/>
      <c r="GU64" s="108"/>
      <c r="GV64" s="108"/>
      <c r="GW64" s="108"/>
      <c r="GX64" s="108"/>
      <c r="GY64" s="108"/>
      <c r="GZ64" s="108"/>
      <c r="HA64" s="108"/>
      <c r="HB64" s="108"/>
      <c r="HC64" s="108"/>
      <c r="HD64" s="108"/>
      <c r="HE64" s="108"/>
      <c r="HF64" s="108"/>
      <c r="HG64" s="108"/>
      <c r="HH64" s="108"/>
      <c r="HI64" s="108"/>
      <c r="HJ64" s="108"/>
      <c r="HK64" s="108"/>
      <c r="HL64" s="108"/>
      <c r="HM64" s="108"/>
      <c r="HN64" s="108"/>
      <c r="HO64" s="108"/>
      <c r="HP64" s="108"/>
      <c r="HQ64" s="108"/>
    </row>
    <row r="65" spans="1:225" ht="18.75" x14ac:dyDescent="0.25">
      <c r="A65" s="36"/>
      <c r="B65" s="21"/>
      <c r="C65" s="22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  <c r="DH65" s="108"/>
      <c r="DI65" s="108"/>
      <c r="DJ65" s="108"/>
      <c r="DK65" s="108"/>
      <c r="DL65" s="108"/>
      <c r="DM65" s="108"/>
      <c r="DN65" s="108"/>
      <c r="DO65" s="108"/>
      <c r="DP65" s="108"/>
      <c r="DQ65" s="108"/>
      <c r="DR65" s="108"/>
      <c r="DS65" s="108"/>
      <c r="DT65" s="108"/>
      <c r="DU65" s="108"/>
      <c r="DV65" s="108"/>
      <c r="DW65" s="108"/>
      <c r="DX65" s="108"/>
      <c r="DY65" s="108"/>
      <c r="DZ65" s="108"/>
      <c r="EA65" s="108"/>
      <c r="EB65" s="108"/>
      <c r="EC65" s="108"/>
      <c r="ED65" s="108"/>
      <c r="EE65" s="108"/>
      <c r="EF65" s="108"/>
      <c r="EG65" s="108"/>
      <c r="EH65" s="108"/>
      <c r="EI65" s="108"/>
      <c r="EJ65" s="108"/>
      <c r="EK65" s="108"/>
      <c r="EL65" s="108"/>
      <c r="EM65" s="108"/>
      <c r="EN65" s="108"/>
      <c r="EO65" s="108"/>
      <c r="EP65" s="108"/>
      <c r="EQ65" s="108"/>
      <c r="ER65" s="108"/>
      <c r="ES65" s="108"/>
      <c r="ET65" s="108"/>
      <c r="EU65" s="108"/>
      <c r="EV65" s="108"/>
      <c r="EW65" s="108"/>
      <c r="EX65" s="108"/>
      <c r="EY65" s="108"/>
      <c r="EZ65" s="108"/>
      <c r="FA65" s="108"/>
      <c r="FB65" s="108"/>
      <c r="FC65" s="108"/>
      <c r="FD65" s="108"/>
      <c r="FE65" s="108"/>
      <c r="FF65" s="108"/>
      <c r="FG65" s="108"/>
      <c r="FH65" s="108"/>
      <c r="FI65" s="108"/>
      <c r="FJ65" s="108"/>
      <c r="FK65" s="108"/>
      <c r="FL65" s="108"/>
      <c r="FM65" s="108"/>
      <c r="FN65" s="108"/>
      <c r="FO65" s="108"/>
      <c r="FP65" s="108"/>
      <c r="FQ65" s="108"/>
      <c r="FR65" s="108"/>
      <c r="FS65" s="108"/>
      <c r="FT65" s="108"/>
      <c r="FU65" s="108"/>
      <c r="FV65" s="108"/>
      <c r="FW65" s="108"/>
      <c r="FX65" s="108"/>
      <c r="FY65" s="108"/>
      <c r="FZ65" s="108"/>
      <c r="GA65" s="108"/>
      <c r="GB65" s="108"/>
      <c r="GC65" s="108"/>
      <c r="GD65" s="108"/>
      <c r="GE65" s="108"/>
      <c r="GF65" s="108"/>
      <c r="GG65" s="108"/>
      <c r="GH65" s="108"/>
      <c r="GI65" s="108"/>
      <c r="GJ65" s="108"/>
      <c r="GK65" s="108"/>
      <c r="GL65" s="108"/>
      <c r="GM65" s="108"/>
      <c r="GN65" s="108"/>
      <c r="GO65" s="108"/>
      <c r="GP65" s="108"/>
      <c r="GQ65" s="108"/>
      <c r="GR65" s="108"/>
      <c r="GS65" s="108"/>
      <c r="GT65" s="108"/>
      <c r="GU65" s="108"/>
      <c r="GV65" s="108"/>
      <c r="GW65" s="108"/>
      <c r="GX65" s="108"/>
      <c r="GY65" s="108"/>
      <c r="GZ65" s="108"/>
      <c r="HA65" s="108"/>
      <c r="HB65" s="108"/>
      <c r="HC65" s="108"/>
      <c r="HD65" s="108"/>
      <c r="HE65" s="108"/>
      <c r="HF65" s="108"/>
      <c r="HG65" s="108"/>
      <c r="HH65" s="108"/>
      <c r="HI65" s="108"/>
      <c r="HJ65" s="108"/>
      <c r="HK65" s="108"/>
      <c r="HL65" s="108"/>
      <c r="HM65" s="108"/>
      <c r="HN65" s="108"/>
      <c r="HO65" s="108"/>
      <c r="HP65" s="108"/>
      <c r="HQ65" s="108"/>
    </row>
    <row r="66" spans="1:225" ht="18.75" x14ac:dyDescent="0.25">
      <c r="A66" s="36"/>
      <c r="B66" s="21"/>
      <c r="C66" s="22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  <c r="DT66" s="108"/>
      <c r="DU66" s="108"/>
      <c r="DV66" s="108"/>
      <c r="DW66" s="108"/>
      <c r="DX66" s="108"/>
      <c r="DY66" s="108"/>
      <c r="DZ66" s="108"/>
      <c r="EA66" s="108"/>
      <c r="EB66" s="108"/>
      <c r="EC66" s="108"/>
      <c r="ED66" s="108"/>
      <c r="EE66" s="108"/>
      <c r="EF66" s="108"/>
      <c r="EG66" s="108"/>
      <c r="EH66" s="108"/>
      <c r="EI66" s="108"/>
      <c r="EJ66" s="108"/>
      <c r="EK66" s="108"/>
      <c r="EL66" s="108"/>
      <c r="EM66" s="108"/>
      <c r="EN66" s="108"/>
      <c r="EO66" s="108"/>
      <c r="EP66" s="108"/>
      <c r="EQ66" s="108"/>
      <c r="ER66" s="108"/>
      <c r="ES66" s="108"/>
      <c r="ET66" s="108"/>
      <c r="EU66" s="108"/>
      <c r="EV66" s="108"/>
      <c r="EW66" s="108"/>
      <c r="EX66" s="108"/>
      <c r="EY66" s="108"/>
      <c r="EZ66" s="108"/>
      <c r="FA66" s="108"/>
      <c r="FB66" s="108"/>
      <c r="FC66" s="108"/>
      <c r="FD66" s="108"/>
      <c r="FE66" s="108"/>
      <c r="FF66" s="108"/>
      <c r="FG66" s="108"/>
      <c r="FH66" s="108"/>
      <c r="FI66" s="108"/>
      <c r="FJ66" s="108"/>
      <c r="FK66" s="108"/>
      <c r="FL66" s="108"/>
      <c r="FM66" s="108"/>
      <c r="FN66" s="108"/>
      <c r="FO66" s="108"/>
      <c r="FP66" s="108"/>
      <c r="FQ66" s="108"/>
      <c r="FR66" s="108"/>
      <c r="FS66" s="108"/>
      <c r="FT66" s="108"/>
      <c r="FU66" s="108"/>
      <c r="FV66" s="108"/>
      <c r="FW66" s="108"/>
      <c r="FX66" s="108"/>
      <c r="FY66" s="108"/>
      <c r="FZ66" s="108"/>
      <c r="GA66" s="108"/>
      <c r="GB66" s="108"/>
      <c r="GC66" s="108"/>
      <c r="GD66" s="108"/>
      <c r="GE66" s="108"/>
      <c r="GF66" s="108"/>
      <c r="GG66" s="108"/>
      <c r="GH66" s="108"/>
      <c r="GI66" s="108"/>
      <c r="GJ66" s="108"/>
      <c r="GK66" s="108"/>
      <c r="GL66" s="108"/>
      <c r="GM66" s="108"/>
      <c r="GN66" s="108"/>
      <c r="GO66" s="108"/>
      <c r="GP66" s="108"/>
      <c r="GQ66" s="108"/>
      <c r="GR66" s="108"/>
      <c r="GS66" s="108"/>
      <c r="GT66" s="108"/>
      <c r="GU66" s="108"/>
      <c r="GV66" s="108"/>
      <c r="GW66" s="108"/>
      <c r="GX66" s="108"/>
      <c r="GY66" s="108"/>
      <c r="GZ66" s="108"/>
      <c r="HA66" s="108"/>
      <c r="HB66" s="108"/>
      <c r="HC66" s="108"/>
      <c r="HD66" s="108"/>
      <c r="HE66" s="108"/>
      <c r="HF66" s="108"/>
      <c r="HG66" s="108"/>
      <c r="HH66" s="108"/>
      <c r="HI66" s="108"/>
      <c r="HJ66" s="108"/>
      <c r="HK66" s="108"/>
      <c r="HL66" s="108"/>
      <c r="HM66" s="108"/>
      <c r="HN66" s="108"/>
      <c r="HO66" s="108"/>
      <c r="HP66" s="108"/>
      <c r="HQ66" s="108"/>
    </row>
    <row r="67" spans="1:225" ht="18.75" x14ac:dyDescent="0.25">
      <c r="A67" s="36"/>
      <c r="B67" s="21"/>
      <c r="C67" s="22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  <c r="EO67" s="108"/>
      <c r="EP67" s="108"/>
      <c r="EQ67" s="108"/>
      <c r="ER67" s="108"/>
      <c r="ES67" s="108"/>
      <c r="ET67" s="108"/>
      <c r="EU67" s="108"/>
      <c r="EV67" s="108"/>
      <c r="EW67" s="108"/>
      <c r="EX67" s="108"/>
      <c r="EY67" s="108"/>
      <c r="EZ67" s="108"/>
      <c r="FA67" s="108"/>
      <c r="FB67" s="108"/>
      <c r="FC67" s="108"/>
      <c r="FD67" s="108"/>
      <c r="FE67" s="108"/>
      <c r="FF67" s="108"/>
      <c r="FG67" s="108"/>
      <c r="FH67" s="108"/>
      <c r="FI67" s="108"/>
      <c r="FJ67" s="108"/>
      <c r="FK67" s="108"/>
      <c r="FL67" s="108"/>
      <c r="FM67" s="108"/>
      <c r="FN67" s="108"/>
      <c r="FO67" s="108"/>
      <c r="FP67" s="108"/>
      <c r="FQ67" s="108"/>
      <c r="FR67" s="108"/>
      <c r="FS67" s="108"/>
      <c r="FT67" s="108"/>
      <c r="FU67" s="108"/>
      <c r="FV67" s="108"/>
      <c r="FW67" s="108"/>
      <c r="FX67" s="108"/>
      <c r="FY67" s="108"/>
      <c r="FZ67" s="108"/>
      <c r="GA67" s="108"/>
      <c r="GB67" s="108"/>
      <c r="GC67" s="108"/>
      <c r="GD67" s="108"/>
      <c r="GE67" s="108"/>
      <c r="GF67" s="108"/>
      <c r="GG67" s="108"/>
      <c r="GH67" s="108"/>
      <c r="GI67" s="108"/>
      <c r="GJ67" s="108"/>
      <c r="GK67" s="108"/>
      <c r="GL67" s="108"/>
      <c r="GM67" s="108"/>
      <c r="GN67" s="108"/>
      <c r="GO67" s="108"/>
      <c r="GP67" s="108"/>
      <c r="GQ67" s="108"/>
      <c r="GR67" s="108"/>
      <c r="GS67" s="108"/>
      <c r="GT67" s="108"/>
      <c r="GU67" s="108"/>
      <c r="GV67" s="108"/>
      <c r="GW67" s="108"/>
      <c r="GX67" s="108"/>
      <c r="GY67" s="108"/>
      <c r="GZ67" s="108"/>
      <c r="HA67" s="108"/>
      <c r="HB67" s="108"/>
      <c r="HC67" s="108"/>
      <c r="HD67" s="108"/>
      <c r="HE67" s="108"/>
      <c r="HF67" s="108"/>
      <c r="HG67" s="108"/>
      <c r="HH67" s="108"/>
      <c r="HI67" s="108"/>
      <c r="HJ67" s="108"/>
      <c r="HK67" s="108"/>
      <c r="HL67" s="108"/>
      <c r="HM67" s="108"/>
      <c r="HN67" s="108"/>
      <c r="HO67" s="108"/>
      <c r="HP67" s="108"/>
      <c r="HQ67" s="108"/>
    </row>
    <row r="68" spans="1:225" ht="18.75" x14ac:dyDescent="0.25">
      <c r="A68" s="36"/>
      <c r="B68" s="21"/>
      <c r="C68" s="22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8"/>
      <c r="EF68" s="108"/>
      <c r="EG68" s="108"/>
      <c r="EH68" s="108"/>
      <c r="EI68" s="108"/>
      <c r="EJ68" s="108"/>
      <c r="EK68" s="108"/>
      <c r="EL68" s="108"/>
      <c r="EM68" s="108"/>
      <c r="EN68" s="108"/>
      <c r="EO68" s="108"/>
      <c r="EP68" s="108"/>
      <c r="EQ68" s="108"/>
      <c r="ER68" s="108"/>
      <c r="ES68" s="108"/>
      <c r="ET68" s="108"/>
      <c r="EU68" s="108"/>
      <c r="EV68" s="108"/>
      <c r="EW68" s="108"/>
      <c r="EX68" s="108"/>
      <c r="EY68" s="108"/>
      <c r="EZ68" s="108"/>
      <c r="FA68" s="108"/>
      <c r="FB68" s="108"/>
      <c r="FC68" s="108"/>
      <c r="FD68" s="108"/>
      <c r="FE68" s="108"/>
      <c r="FF68" s="108"/>
      <c r="FG68" s="108"/>
      <c r="FH68" s="108"/>
      <c r="FI68" s="108"/>
      <c r="FJ68" s="108"/>
      <c r="FK68" s="108"/>
      <c r="FL68" s="108"/>
      <c r="FM68" s="108"/>
      <c r="FN68" s="108"/>
      <c r="FO68" s="108"/>
      <c r="FP68" s="108"/>
      <c r="FQ68" s="108"/>
      <c r="FR68" s="108"/>
      <c r="FS68" s="108"/>
      <c r="FT68" s="108"/>
      <c r="FU68" s="108"/>
      <c r="FV68" s="108"/>
      <c r="FW68" s="108"/>
      <c r="FX68" s="108"/>
      <c r="FY68" s="108"/>
      <c r="FZ68" s="108"/>
      <c r="GA68" s="108"/>
      <c r="GB68" s="108"/>
      <c r="GC68" s="108"/>
      <c r="GD68" s="108"/>
      <c r="GE68" s="108"/>
      <c r="GF68" s="108"/>
      <c r="GG68" s="108"/>
      <c r="GH68" s="108"/>
      <c r="GI68" s="108"/>
      <c r="GJ68" s="108"/>
      <c r="GK68" s="108"/>
      <c r="GL68" s="108"/>
      <c r="GM68" s="108"/>
      <c r="GN68" s="108"/>
      <c r="GO68" s="108"/>
      <c r="GP68" s="108"/>
      <c r="GQ68" s="108"/>
      <c r="GR68" s="108"/>
      <c r="GS68" s="108"/>
      <c r="GT68" s="108"/>
      <c r="GU68" s="108"/>
      <c r="GV68" s="108"/>
      <c r="GW68" s="108"/>
      <c r="GX68" s="108"/>
      <c r="GY68" s="108"/>
      <c r="GZ68" s="108"/>
      <c r="HA68" s="108"/>
      <c r="HB68" s="108"/>
      <c r="HC68" s="108"/>
      <c r="HD68" s="108"/>
      <c r="HE68" s="108"/>
      <c r="HF68" s="108"/>
      <c r="HG68" s="108"/>
      <c r="HH68" s="108"/>
      <c r="HI68" s="108"/>
      <c r="HJ68" s="108"/>
      <c r="HK68" s="108"/>
      <c r="HL68" s="108"/>
      <c r="HM68" s="108"/>
      <c r="HN68" s="108"/>
      <c r="HO68" s="108"/>
      <c r="HP68" s="108"/>
      <c r="HQ68" s="108"/>
    </row>
    <row r="69" spans="1:225" ht="18.75" x14ac:dyDescent="0.25">
      <c r="A69" s="36"/>
      <c r="B69" s="21"/>
      <c r="C69" s="22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108"/>
      <c r="EO69" s="108"/>
      <c r="EP69" s="108"/>
      <c r="EQ69" s="108"/>
      <c r="ER69" s="108"/>
      <c r="ES69" s="108"/>
      <c r="ET69" s="108"/>
      <c r="EU69" s="108"/>
      <c r="EV69" s="108"/>
      <c r="EW69" s="108"/>
      <c r="EX69" s="108"/>
      <c r="EY69" s="108"/>
      <c r="EZ69" s="108"/>
      <c r="FA69" s="108"/>
      <c r="FB69" s="108"/>
      <c r="FC69" s="108"/>
      <c r="FD69" s="108"/>
      <c r="FE69" s="108"/>
      <c r="FF69" s="108"/>
      <c r="FG69" s="108"/>
      <c r="FH69" s="108"/>
      <c r="FI69" s="108"/>
      <c r="FJ69" s="108"/>
      <c r="FK69" s="108"/>
      <c r="FL69" s="108"/>
      <c r="FM69" s="108"/>
      <c r="FN69" s="108"/>
      <c r="FO69" s="108"/>
      <c r="FP69" s="108"/>
      <c r="FQ69" s="108"/>
      <c r="FR69" s="108"/>
      <c r="FS69" s="108"/>
      <c r="FT69" s="108"/>
      <c r="FU69" s="108"/>
      <c r="FV69" s="108"/>
      <c r="FW69" s="108"/>
      <c r="FX69" s="108"/>
      <c r="FY69" s="108"/>
      <c r="FZ69" s="108"/>
      <c r="GA69" s="108"/>
      <c r="GB69" s="108"/>
      <c r="GC69" s="108"/>
      <c r="GD69" s="108"/>
      <c r="GE69" s="108"/>
      <c r="GF69" s="108"/>
      <c r="GG69" s="108"/>
      <c r="GH69" s="108"/>
      <c r="GI69" s="108"/>
      <c r="GJ69" s="108"/>
      <c r="GK69" s="108"/>
      <c r="GL69" s="108"/>
      <c r="GM69" s="108"/>
      <c r="GN69" s="108"/>
      <c r="GO69" s="108"/>
      <c r="GP69" s="108"/>
      <c r="GQ69" s="108"/>
      <c r="GR69" s="108"/>
      <c r="GS69" s="108"/>
      <c r="GT69" s="108"/>
      <c r="GU69" s="108"/>
      <c r="GV69" s="108"/>
      <c r="GW69" s="108"/>
      <c r="GX69" s="108"/>
      <c r="GY69" s="108"/>
      <c r="GZ69" s="108"/>
      <c r="HA69" s="108"/>
      <c r="HB69" s="108"/>
      <c r="HC69" s="108"/>
      <c r="HD69" s="108"/>
      <c r="HE69" s="108"/>
      <c r="HF69" s="108"/>
      <c r="HG69" s="108"/>
      <c r="HH69" s="108"/>
      <c r="HI69" s="108"/>
      <c r="HJ69" s="108"/>
      <c r="HK69" s="108"/>
      <c r="HL69" s="108"/>
      <c r="HM69" s="108"/>
      <c r="HN69" s="108"/>
      <c r="HO69" s="108"/>
      <c r="HP69" s="108"/>
      <c r="HQ69" s="108"/>
    </row>
    <row r="70" spans="1:225" ht="18.75" x14ac:dyDescent="0.25">
      <c r="A70" s="36"/>
      <c r="B70" s="21"/>
      <c r="C70" s="22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08"/>
      <c r="BT70" s="108"/>
      <c r="BU70" s="108"/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  <c r="DH70" s="108"/>
      <c r="DI70" s="108"/>
      <c r="DJ70" s="108"/>
      <c r="DK70" s="108"/>
      <c r="DL70" s="108"/>
      <c r="DM70" s="108"/>
      <c r="DN70" s="108"/>
      <c r="DO70" s="108"/>
      <c r="DP70" s="108"/>
      <c r="DQ70" s="108"/>
      <c r="DR70" s="108"/>
      <c r="DS70" s="108"/>
      <c r="DT70" s="108"/>
      <c r="DU70" s="108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8"/>
      <c r="EI70" s="108"/>
      <c r="EJ70" s="108"/>
      <c r="EK70" s="108"/>
      <c r="EL70" s="108"/>
      <c r="EM70" s="108"/>
      <c r="EN70" s="108"/>
      <c r="EO70" s="108"/>
      <c r="EP70" s="108"/>
      <c r="EQ70" s="108"/>
      <c r="ER70" s="108"/>
      <c r="ES70" s="108"/>
      <c r="ET70" s="108"/>
      <c r="EU70" s="108"/>
      <c r="EV70" s="108"/>
      <c r="EW70" s="108"/>
      <c r="EX70" s="108"/>
      <c r="EY70" s="108"/>
      <c r="EZ70" s="108"/>
      <c r="FA70" s="108"/>
      <c r="FB70" s="108"/>
      <c r="FC70" s="108"/>
      <c r="FD70" s="108"/>
      <c r="FE70" s="108"/>
      <c r="FF70" s="108"/>
      <c r="FG70" s="108"/>
      <c r="FH70" s="108"/>
      <c r="FI70" s="108"/>
      <c r="FJ70" s="108"/>
      <c r="FK70" s="108"/>
      <c r="FL70" s="108"/>
      <c r="FM70" s="108"/>
      <c r="FN70" s="108"/>
      <c r="FO70" s="108"/>
      <c r="FP70" s="108"/>
      <c r="FQ70" s="108"/>
      <c r="FR70" s="108"/>
      <c r="FS70" s="108"/>
      <c r="FT70" s="108"/>
      <c r="FU70" s="108"/>
      <c r="FV70" s="108"/>
      <c r="FW70" s="108"/>
      <c r="FX70" s="108"/>
      <c r="FY70" s="108"/>
      <c r="FZ70" s="108"/>
      <c r="GA70" s="108"/>
      <c r="GB70" s="108"/>
      <c r="GC70" s="108"/>
      <c r="GD70" s="108"/>
      <c r="GE70" s="108"/>
      <c r="GF70" s="108"/>
      <c r="GG70" s="108"/>
      <c r="GH70" s="108"/>
      <c r="GI70" s="108"/>
      <c r="GJ70" s="108"/>
      <c r="GK70" s="108"/>
      <c r="GL70" s="108"/>
      <c r="GM70" s="108"/>
      <c r="GN70" s="108"/>
      <c r="GO70" s="108"/>
      <c r="GP70" s="108"/>
      <c r="GQ70" s="108"/>
      <c r="GR70" s="108"/>
      <c r="GS70" s="108"/>
      <c r="GT70" s="108"/>
      <c r="GU70" s="108"/>
      <c r="GV70" s="108"/>
      <c r="GW70" s="108"/>
      <c r="GX70" s="108"/>
      <c r="GY70" s="108"/>
      <c r="GZ70" s="108"/>
      <c r="HA70" s="108"/>
      <c r="HB70" s="108"/>
      <c r="HC70" s="108"/>
      <c r="HD70" s="108"/>
      <c r="HE70" s="108"/>
      <c r="HF70" s="108"/>
      <c r="HG70" s="108"/>
      <c r="HH70" s="108"/>
      <c r="HI70" s="108"/>
      <c r="HJ70" s="108"/>
      <c r="HK70" s="108"/>
      <c r="HL70" s="108"/>
      <c r="HM70" s="108"/>
      <c r="HN70" s="108"/>
      <c r="HO70" s="108"/>
      <c r="HP70" s="108"/>
      <c r="HQ70" s="108"/>
    </row>
    <row r="71" spans="1:225" ht="18.75" x14ac:dyDescent="0.25">
      <c r="A71" s="36"/>
      <c r="B71" s="21"/>
      <c r="C71" s="22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08"/>
      <c r="EK71" s="108"/>
      <c r="EL71" s="108"/>
      <c r="EM71" s="108"/>
      <c r="EN71" s="108"/>
      <c r="EO71" s="108"/>
      <c r="EP71" s="108"/>
      <c r="EQ71" s="108"/>
      <c r="ER71" s="108"/>
      <c r="ES71" s="108"/>
      <c r="ET71" s="108"/>
      <c r="EU71" s="108"/>
      <c r="EV71" s="108"/>
      <c r="EW71" s="108"/>
      <c r="EX71" s="108"/>
      <c r="EY71" s="108"/>
      <c r="EZ71" s="108"/>
      <c r="FA71" s="108"/>
      <c r="FB71" s="108"/>
      <c r="FC71" s="108"/>
      <c r="FD71" s="108"/>
      <c r="FE71" s="108"/>
      <c r="FF71" s="108"/>
      <c r="FG71" s="108"/>
      <c r="FH71" s="108"/>
      <c r="FI71" s="108"/>
      <c r="FJ71" s="108"/>
      <c r="FK71" s="108"/>
      <c r="FL71" s="108"/>
      <c r="FM71" s="108"/>
      <c r="FN71" s="108"/>
      <c r="FO71" s="108"/>
      <c r="FP71" s="108"/>
      <c r="FQ71" s="108"/>
      <c r="FR71" s="108"/>
      <c r="FS71" s="108"/>
      <c r="FT71" s="108"/>
      <c r="FU71" s="108"/>
      <c r="FV71" s="108"/>
      <c r="FW71" s="108"/>
      <c r="FX71" s="108"/>
      <c r="FY71" s="108"/>
      <c r="FZ71" s="108"/>
      <c r="GA71" s="108"/>
      <c r="GB71" s="108"/>
      <c r="GC71" s="108"/>
      <c r="GD71" s="108"/>
      <c r="GE71" s="108"/>
      <c r="GF71" s="108"/>
      <c r="GG71" s="108"/>
      <c r="GH71" s="108"/>
      <c r="GI71" s="108"/>
      <c r="GJ71" s="108"/>
      <c r="GK71" s="108"/>
      <c r="GL71" s="108"/>
      <c r="GM71" s="108"/>
      <c r="GN71" s="108"/>
      <c r="GO71" s="108"/>
      <c r="GP71" s="108"/>
      <c r="GQ71" s="108"/>
      <c r="GR71" s="108"/>
      <c r="GS71" s="108"/>
      <c r="GT71" s="108"/>
      <c r="GU71" s="108"/>
      <c r="GV71" s="108"/>
      <c r="GW71" s="108"/>
      <c r="GX71" s="108"/>
      <c r="GY71" s="108"/>
      <c r="GZ71" s="108"/>
      <c r="HA71" s="108"/>
      <c r="HB71" s="108"/>
      <c r="HC71" s="108"/>
      <c r="HD71" s="108"/>
      <c r="HE71" s="108"/>
      <c r="HF71" s="108"/>
      <c r="HG71" s="108"/>
      <c r="HH71" s="108"/>
      <c r="HI71" s="108"/>
      <c r="HJ71" s="108"/>
      <c r="HK71" s="108"/>
      <c r="HL71" s="108"/>
      <c r="HM71" s="108"/>
      <c r="HN71" s="108"/>
      <c r="HO71" s="108"/>
      <c r="HP71" s="108"/>
      <c r="HQ71" s="108"/>
    </row>
    <row r="72" spans="1:225" ht="18.75" x14ac:dyDescent="0.25">
      <c r="A72" s="36"/>
      <c r="B72" s="21"/>
      <c r="C72" s="22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08"/>
      <c r="EK72" s="108"/>
      <c r="EL72" s="108"/>
      <c r="EM72" s="108"/>
      <c r="EN72" s="108"/>
      <c r="EO72" s="108"/>
      <c r="EP72" s="108"/>
      <c r="EQ72" s="108"/>
      <c r="ER72" s="108"/>
      <c r="ES72" s="108"/>
      <c r="ET72" s="108"/>
      <c r="EU72" s="108"/>
      <c r="EV72" s="108"/>
      <c r="EW72" s="108"/>
      <c r="EX72" s="108"/>
      <c r="EY72" s="108"/>
      <c r="EZ72" s="108"/>
      <c r="FA72" s="108"/>
      <c r="FB72" s="108"/>
      <c r="FC72" s="108"/>
      <c r="FD72" s="108"/>
      <c r="FE72" s="108"/>
      <c r="FF72" s="108"/>
      <c r="FG72" s="108"/>
      <c r="FH72" s="108"/>
      <c r="FI72" s="108"/>
      <c r="FJ72" s="108"/>
      <c r="FK72" s="108"/>
      <c r="FL72" s="108"/>
      <c r="FM72" s="108"/>
      <c r="FN72" s="108"/>
      <c r="FO72" s="108"/>
      <c r="FP72" s="108"/>
      <c r="FQ72" s="108"/>
      <c r="FR72" s="108"/>
      <c r="FS72" s="108"/>
      <c r="FT72" s="108"/>
      <c r="FU72" s="108"/>
      <c r="FV72" s="108"/>
      <c r="FW72" s="108"/>
      <c r="FX72" s="108"/>
      <c r="FY72" s="108"/>
      <c r="FZ72" s="108"/>
      <c r="GA72" s="108"/>
      <c r="GB72" s="108"/>
      <c r="GC72" s="108"/>
      <c r="GD72" s="108"/>
      <c r="GE72" s="108"/>
      <c r="GF72" s="108"/>
      <c r="GG72" s="108"/>
      <c r="GH72" s="108"/>
      <c r="GI72" s="108"/>
      <c r="GJ72" s="108"/>
      <c r="GK72" s="108"/>
      <c r="GL72" s="108"/>
      <c r="GM72" s="108"/>
      <c r="GN72" s="108"/>
      <c r="GO72" s="108"/>
      <c r="GP72" s="108"/>
      <c r="GQ72" s="108"/>
      <c r="GR72" s="108"/>
      <c r="GS72" s="108"/>
      <c r="GT72" s="108"/>
      <c r="GU72" s="108"/>
      <c r="GV72" s="108"/>
      <c r="GW72" s="108"/>
      <c r="GX72" s="108"/>
      <c r="GY72" s="108"/>
      <c r="GZ72" s="108"/>
      <c r="HA72" s="108"/>
      <c r="HB72" s="108"/>
      <c r="HC72" s="108"/>
      <c r="HD72" s="108"/>
      <c r="HE72" s="108"/>
      <c r="HF72" s="108"/>
      <c r="HG72" s="108"/>
      <c r="HH72" s="108"/>
      <c r="HI72" s="108"/>
      <c r="HJ72" s="108"/>
      <c r="HK72" s="108"/>
      <c r="HL72" s="108"/>
      <c r="HM72" s="108"/>
      <c r="HN72" s="108"/>
      <c r="HO72" s="108"/>
      <c r="HP72" s="108"/>
      <c r="HQ72" s="108"/>
    </row>
    <row r="73" spans="1:225" ht="18.75" x14ac:dyDescent="0.25">
      <c r="A73" s="36"/>
      <c r="B73" s="21"/>
      <c r="C73" s="22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8"/>
      <c r="EL73" s="108"/>
      <c r="EM73" s="108"/>
      <c r="EN73" s="108"/>
      <c r="EO73" s="108"/>
      <c r="EP73" s="108"/>
      <c r="EQ73" s="108"/>
      <c r="ER73" s="108"/>
      <c r="ES73" s="108"/>
      <c r="ET73" s="108"/>
      <c r="EU73" s="108"/>
      <c r="EV73" s="108"/>
      <c r="EW73" s="108"/>
      <c r="EX73" s="108"/>
      <c r="EY73" s="108"/>
      <c r="EZ73" s="108"/>
      <c r="FA73" s="108"/>
      <c r="FB73" s="108"/>
      <c r="FC73" s="108"/>
      <c r="FD73" s="108"/>
      <c r="FE73" s="108"/>
      <c r="FF73" s="108"/>
      <c r="FG73" s="108"/>
      <c r="FH73" s="108"/>
      <c r="FI73" s="108"/>
      <c r="FJ73" s="108"/>
      <c r="FK73" s="108"/>
      <c r="FL73" s="108"/>
      <c r="FM73" s="108"/>
      <c r="FN73" s="108"/>
      <c r="FO73" s="108"/>
      <c r="FP73" s="108"/>
      <c r="FQ73" s="108"/>
      <c r="FR73" s="108"/>
      <c r="FS73" s="108"/>
      <c r="FT73" s="108"/>
      <c r="FU73" s="108"/>
      <c r="FV73" s="108"/>
      <c r="FW73" s="108"/>
      <c r="FX73" s="108"/>
      <c r="FY73" s="108"/>
      <c r="FZ73" s="108"/>
      <c r="GA73" s="108"/>
      <c r="GB73" s="108"/>
      <c r="GC73" s="108"/>
      <c r="GD73" s="108"/>
      <c r="GE73" s="108"/>
      <c r="GF73" s="108"/>
      <c r="GG73" s="108"/>
      <c r="GH73" s="108"/>
      <c r="GI73" s="108"/>
      <c r="GJ73" s="108"/>
      <c r="GK73" s="108"/>
      <c r="GL73" s="108"/>
      <c r="GM73" s="108"/>
      <c r="GN73" s="108"/>
      <c r="GO73" s="108"/>
      <c r="GP73" s="108"/>
      <c r="GQ73" s="108"/>
      <c r="GR73" s="108"/>
      <c r="GS73" s="108"/>
      <c r="GT73" s="108"/>
      <c r="GU73" s="108"/>
      <c r="GV73" s="108"/>
      <c r="GW73" s="108"/>
      <c r="GX73" s="108"/>
      <c r="GY73" s="108"/>
      <c r="GZ73" s="108"/>
      <c r="HA73" s="108"/>
      <c r="HB73" s="108"/>
      <c r="HC73" s="108"/>
      <c r="HD73" s="108"/>
      <c r="HE73" s="108"/>
      <c r="HF73" s="108"/>
      <c r="HG73" s="108"/>
      <c r="HH73" s="108"/>
      <c r="HI73" s="108"/>
      <c r="HJ73" s="108"/>
      <c r="HK73" s="108"/>
      <c r="HL73" s="108"/>
      <c r="HM73" s="108"/>
      <c r="HN73" s="108"/>
      <c r="HO73" s="108"/>
      <c r="HP73" s="108"/>
      <c r="HQ73" s="108"/>
    </row>
    <row r="74" spans="1:225" ht="18.75" x14ac:dyDescent="0.25">
      <c r="A74" s="36"/>
      <c r="B74" s="21"/>
      <c r="C74" s="22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8"/>
      <c r="DF74" s="108"/>
      <c r="DG74" s="108"/>
      <c r="DH74" s="108"/>
      <c r="DI74" s="108"/>
      <c r="DJ74" s="108"/>
      <c r="DK74" s="108"/>
      <c r="DL74" s="108"/>
      <c r="DM74" s="108"/>
      <c r="DN74" s="108"/>
      <c r="DO74" s="108"/>
      <c r="DP74" s="108"/>
      <c r="DQ74" s="108"/>
      <c r="DR74" s="108"/>
      <c r="DS74" s="108"/>
      <c r="DT74" s="108"/>
      <c r="DU74" s="108"/>
      <c r="DV74" s="108"/>
      <c r="DW74" s="108"/>
      <c r="DX74" s="108"/>
      <c r="DY74" s="108"/>
      <c r="DZ74" s="108"/>
      <c r="EA74" s="108"/>
      <c r="EB74" s="108"/>
      <c r="EC74" s="108"/>
      <c r="ED74" s="108"/>
      <c r="EE74" s="108"/>
      <c r="EF74" s="108"/>
      <c r="EG74" s="108"/>
      <c r="EH74" s="108"/>
      <c r="EI74" s="108"/>
      <c r="EJ74" s="108"/>
      <c r="EK74" s="108"/>
      <c r="EL74" s="108"/>
      <c r="EM74" s="108"/>
      <c r="EN74" s="108"/>
      <c r="EO74" s="108"/>
      <c r="EP74" s="108"/>
      <c r="EQ74" s="108"/>
      <c r="ER74" s="108"/>
      <c r="ES74" s="108"/>
      <c r="ET74" s="108"/>
      <c r="EU74" s="108"/>
      <c r="EV74" s="108"/>
      <c r="EW74" s="108"/>
      <c r="EX74" s="108"/>
      <c r="EY74" s="108"/>
      <c r="EZ74" s="108"/>
      <c r="FA74" s="108"/>
      <c r="FB74" s="108"/>
      <c r="FC74" s="108"/>
      <c r="FD74" s="108"/>
      <c r="FE74" s="108"/>
      <c r="FF74" s="108"/>
      <c r="FG74" s="108"/>
      <c r="FH74" s="108"/>
      <c r="FI74" s="108"/>
      <c r="FJ74" s="108"/>
      <c r="FK74" s="108"/>
      <c r="FL74" s="108"/>
      <c r="FM74" s="108"/>
      <c r="FN74" s="108"/>
      <c r="FO74" s="108"/>
      <c r="FP74" s="108"/>
      <c r="FQ74" s="108"/>
      <c r="FR74" s="108"/>
      <c r="FS74" s="108"/>
      <c r="FT74" s="108"/>
      <c r="FU74" s="108"/>
      <c r="FV74" s="108"/>
      <c r="FW74" s="108"/>
      <c r="FX74" s="108"/>
      <c r="FY74" s="108"/>
      <c r="FZ74" s="108"/>
      <c r="GA74" s="108"/>
      <c r="GB74" s="108"/>
      <c r="GC74" s="108"/>
      <c r="GD74" s="108"/>
      <c r="GE74" s="108"/>
      <c r="GF74" s="108"/>
      <c r="GG74" s="108"/>
      <c r="GH74" s="108"/>
      <c r="GI74" s="108"/>
      <c r="GJ74" s="108"/>
      <c r="GK74" s="108"/>
      <c r="GL74" s="108"/>
      <c r="GM74" s="108"/>
      <c r="GN74" s="108"/>
      <c r="GO74" s="108"/>
      <c r="GP74" s="108"/>
      <c r="GQ74" s="108"/>
      <c r="GR74" s="108"/>
      <c r="GS74" s="108"/>
      <c r="GT74" s="108"/>
      <c r="GU74" s="108"/>
      <c r="GV74" s="108"/>
      <c r="GW74" s="108"/>
      <c r="GX74" s="108"/>
      <c r="GY74" s="108"/>
      <c r="GZ74" s="108"/>
      <c r="HA74" s="108"/>
      <c r="HB74" s="108"/>
      <c r="HC74" s="108"/>
      <c r="HD74" s="108"/>
      <c r="HE74" s="108"/>
      <c r="HF74" s="108"/>
      <c r="HG74" s="108"/>
      <c r="HH74" s="108"/>
      <c r="HI74" s="108"/>
      <c r="HJ74" s="108"/>
      <c r="HK74" s="108"/>
      <c r="HL74" s="108"/>
      <c r="HM74" s="108"/>
      <c r="HN74" s="108"/>
      <c r="HO74" s="108"/>
      <c r="HP74" s="108"/>
      <c r="HQ74" s="108"/>
    </row>
    <row r="75" spans="1:225" ht="18.75" x14ac:dyDescent="0.25">
      <c r="A75" s="36"/>
      <c r="B75" s="21"/>
      <c r="C75" s="22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08"/>
      <c r="BT75" s="108"/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8"/>
      <c r="DE75" s="108"/>
      <c r="DF75" s="108"/>
      <c r="DG75" s="108"/>
      <c r="DH75" s="108"/>
      <c r="DI75" s="108"/>
      <c r="DJ75" s="108"/>
      <c r="DK75" s="108"/>
      <c r="DL75" s="108"/>
      <c r="DM75" s="108"/>
      <c r="DN75" s="108"/>
      <c r="DO75" s="108"/>
      <c r="DP75" s="108"/>
      <c r="DQ75" s="108"/>
      <c r="DR75" s="108"/>
      <c r="DS75" s="108"/>
      <c r="DT75" s="108"/>
      <c r="DU75" s="108"/>
      <c r="DV75" s="108"/>
      <c r="DW75" s="108"/>
      <c r="DX75" s="108"/>
      <c r="DY75" s="108"/>
      <c r="DZ75" s="108"/>
      <c r="EA75" s="108"/>
      <c r="EB75" s="108"/>
      <c r="EC75" s="108"/>
      <c r="ED75" s="108"/>
      <c r="EE75" s="108"/>
      <c r="EF75" s="108"/>
      <c r="EG75" s="108"/>
      <c r="EH75" s="108"/>
      <c r="EI75" s="108"/>
      <c r="EJ75" s="108"/>
      <c r="EK75" s="108"/>
      <c r="EL75" s="108"/>
      <c r="EM75" s="108"/>
      <c r="EN75" s="108"/>
      <c r="EO75" s="108"/>
      <c r="EP75" s="108"/>
      <c r="EQ75" s="108"/>
      <c r="ER75" s="108"/>
      <c r="ES75" s="108"/>
      <c r="ET75" s="108"/>
      <c r="EU75" s="108"/>
      <c r="EV75" s="108"/>
      <c r="EW75" s="108"/>
      <c r="EX75" s="108"/>
      <c r="EY75" s="108"/>
      <c r="EZ75" s="108"/>
      <c r="FA75" s="108"/>
      <c r="FB75" s="108"/>
      <c r="FC75" s="108"/>
      <c r="FD75" s="108"/>
      <c r="FE75" s="108"/>
      <c r="FF75" s="108"/>
      <c r="FG75" s="108"/>
      <c r="FH75" s="108"/>
      <c r="FI75" s="108"/>
      <c r="FJ75" s="108"/>
      <c r="FK75" s="108"/>
      <c r="FL75" s="108"/>
      <c r="FM75" s="108"/>
      <c r="FN75" s="108"/>
      <c r="FO75" s="108"/>
      <c r="FP75" s="108"/>
      <c r="FQ75" s="108"/>
      <c r="FR75" s="108"/>
      <c r="FS75" s="108"/>
      <c r="FT75" s="108"/>
      <c r="FU75" s="108"/>
      <c r="FV75" s="108"/>
      <c r="FW75" s="108"/>
      <c r="FX75" s="108"/>
      <c r="FY75" s="108"/>
      <c r="FZ75" s="108"/>
      <c r="GA75" s="108"/>
      <c r="GB75" s="108"/>
      <c r="GC75" s="108"/>
      <c r="GD75" s="108"/>
      <c r="GE75" s="108"/>
      <c r="GF75" s="108"/>
      <c r="GG75" s="108"/>
      <c r="GH75" s="108"/>
      <c r="GI75" s="108"/>
      <c r="GJ75" s="108"/>
      <c r="GK75" s="108"/>
      <c r="GL75" s="108"/>
      <c r="GM75" s="108"/>
      <c r="GN75" s="108"/>
      <c r="GO75" s="108"/>
      <c r="GP75" s="108"/>
      <c r="GQ75" s="108"/>
      <c r="GR75" s="108"/>
      <c r="GS75" s="108"/>
      <c r="GT75" s="108"/>
      <c r="GU75" s="108"/>
      <c r="GV75" s="108"/>
      <c r="GW75" s="108"/>
      <c r="GX75" s="108"/>
      <c r="GY75" s="108"/>
      <c r="GZ75" s="108"/>
      <c r="HA75" s="108"/>
      <c r="HB75" s="108"/>
      <c r="HC75" s="108"/>
      <c r="HD75" s="108"/>
      <c r="HE75" s="108"/>
      <c r="HF75" s="108"/>
      <c r="HG75" s="108"/>
      <c r="HH75" s="108"/>
      <c r="HI75" s="108"/>
      <c r="HJ75" s="108"/>
      <c r="HK75" s="108"/>
      <c r="HL75" s="108"/>
      <c r="HM75" s="108"/>
      <c r="HN75" s="108"/>
      <c r="HO75" s="108"/>
      <c r="HP75" s="108"/>
      <c r="HQ75" s="108"/>
    </row>
    <row r="76" spans="1:225" ht="18.75" x14ac:dyDescent="0.25">
      <c r="A76" s="36"/>
      <c r="B76" s="21"/>
      <c r="C76" s="22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10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108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108"/>
      <c r="DT76" s="108"/>
      <c r="DU76" s="108"/>
      <c r="DV76" s="108"/>
      <c r="DW76" s="108"/>
      <c r="DX76" s="108"/>
      <c r="DY76" s="108"/>
      <c r="DZ76" s="108"/>
      <c r="EA76" s="108"/>
      <c r="EB76" s="108"/>
      <c r="EC76" s="108"/>
      <c r="ED76" s="108"/>
      <c r="EE76" s="108"/>
      <c r="EF76" s="108"/>
      <c r="EG76" s="108"/>
      <c r="EH76" s="108"/>
      <c r="EI76" s="108"/>
      <c r="EJ76" s="108"/>
      <c r="EK76" s="108"/>
      <c r="EL76" s="108"/>
      <c r="EM76" s="108"/>
      <c r="EN76" s="108"/>
      <c r="EO76" s="108"/>
      <c r="EP76" s="108"/>
      <c r="EQ76" s="108"/>
      <c r="ER76" s="108"/>
      <c r="ES76" s="108"/>
      <c r="ET76" s="108"/>
      <c r="EU76" s="108"/>
      <c r="EV76" s="108"/>
      <c r="EW76" s="108"/>
      <c r="EX76" s="108"/>
      <c r="EY76" s="108"/>
      <c r="EZ76" s="108"/>
      <c r="FA76" s="108"/>
      <c r="FB76" s="108"/>
      <c r="FC76" s="108"/>
      <c r="FD76" s="108"/>
      <c r="FE76" s="108"/>
      <c r="FF76" s="108"/>
      <c r="FG76" s="108"/>
      <c r="FH76" s="108"/>
      <c r="FI76" s="108"/>
      <c r="FJ76" s="108"/>
      <c r="FK76" s="108"/>
      <c r="FL76" s="108"/>
      <c r="FM76" s="108"/>
      <c r="FN76" s="108"/>
      <c r="FO76" s="108"/>
      <c r="FP76" s="108"/>
      <c r="FQ76" s="108"/>
      <c r="FR76" s="108"/>
      <c r="FS76" s="108"/>
      <c r="FT76" s="108"/>
      <c r="FU76" s="108"/>
      <c r="FV76" s="108"/>
      <c r="FW76" s="108"/>
      <c r="FX76" s="108"/>
      <c r="FY76" s="108"/>
      <c r="FZ76" s="108"/>
      <c r="GA76" s="108"/>
      <c r="GB76" s="108"/>
      <c r="GC76" s="108"/>
      <c r="GD76" s="108"/>
      <c r="GE76" s="108"/>
      <c r="GF76" s="108"/>
      <c r="GG76" s="108"/>
      <c r="GH76" s="108"/>
      <c r="GI76" s="108"/>
      <c r="GJ76" s="108"/>
      <c r="GK76" s="108"/>
      <c r="GL76" s="108"/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8"/>
      <c r="HA76" s="108"/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8"/>
      <c r="HP76" s="108"/>
      <c r="HQ76" s="108"/>
    </row>
    <row r="77" spans="1:225" ht="18.75" x14ac:dyDescent="0.25">
      <c r="A77" s="36"/>
      <c r="B77" s="21"/>
      <c r="C77" s="22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08"/>
      <c r="BT77" s="108"/>
      <c r="BU77" s="108"/>
      <c r="BV77" s="108"/>
      <c r="BW77" s="108"/>
      <c r="BX77" s="108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8"/>
      <c r="CO77" s="108"/>
      <c r="CP77" s="108"/>
      <c r="CQ77" s="108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8"/>
      <c r="DC77" s="108"/>
      <c r="DD77" s="108"/>
      <c r="DE77" s="108"/>
      <c r="DF77" s="108"/>
      <c r="DG77" s="108"/>
      <c r="DH77" s="108"/>
      <c r="DI77" s="108"/>
      <c r="DJ77" s="108"/>
      <c r="DK77" s="108"/>
      <c r="DL77" s="108"/>
      <c r="DM77" s="108"/>
      <c r="DN77" s="108"/>
      <c r="DO77" s="108"/>
      <c r="DP77" s="108"/>
      <c r="DQ77" s="108"/>
      <c r="DR77" s="108"/>
      <c r="DS77" s="108"/>
      <c r="DT77" s="108"/>
      <c r="DU77" s="108"/>
      <c r="DV77" s="108"/>
      <c r="DW77" s="108"/>
      <c r="DX77" s="108"/>
      <c r="DY77" s="108"/>
      <c r="DZ77" s="108"/>
      <c r="EA77" s="108"/>
      <c r="EB77" s="108"/>
      <c r="EC77" s="108"/>
      <c r="ED77" s="108"/>
      <c r="EE77" s="108"/>
      <c r="EF77" s="108"/>
      <c r="EG77" s="108"/>
      <c r="EH77" s="108"/>
      <c r="EI77" s="108"/>
      <c r="EJ77" s="108"/>
      <c r="EK77" s="108"/>
      <c r="EL77" s="108"/>
      <c r="EM77" s="108"/>
      <c r="EN77" s="108"/>
      <c r="EO77" s="108"/>
      <c r="EP77" s="108"/>
      <c r="EQ77" s="108"/>
      <c r="ER77" s="108"/>
      <c r="ES77" s="108"/>
      <c r="ET77" s="108"/>
      <c r="EU77" s="108"/>
      <c r="EV77" s="108"/>
      <c r="EW77" s="108"/>
      <c r="EX77" s="108"/>
      <c r="EY77" s="108"/>
      <c r="EZ77" s="108"/>
      <c r="FA77" s="108"/>
      <c r="FB77" s="108"/>
      <c r="FC77" s="108"/>
      <c r="FD77" s="108"/>
      <c r="FE77" s="108"/>
      <c r="FF77" s="108"/>
      <c r="FG77" s="108"/>
      <c r="FH77" s="108"/>
      <c r="FI77" s="108"/>
      <c r="FJ77" s="108"/>
      <c r="FK77" s="108"/>
      <c r="FL77" s="108"/>
      <c r="FM77" s="108"/>
      <c r="FN77" s="108"/>
      <c r="FO77" s="108"/>
      <c r="FP77" s="108"/>
      <c r="FQ77" s="108"/>
      <c r="FR77" s="108"/>
      <c r="FS77" s="108"/>
      <c r="FT77" s="108"/>
      <c r="FU77" s="108"/>
      <c r="FV77" s="108"/>
      <c r="FW77" s="108"/>
      <c r="FX77" s="108"/>
      <c r="FY77" s="108"/>
      <c r="FZ77" s="108"/>
      <c r="GA77" s="108"/>
      <c r="GB77" s="108"/>
      <c r="GC77" s="108"/>
      <c r="GD77" s="108"/>
      <c r="GE77" s="108"/>
      <c r="GF77" s="108"/>
      <c r="GG77" s="108"/>
      <c r="GH77" s="108"/>
      <c r="GI77" s="108"/>
      <c r="GJ77" s="108"/>
      <c r="GK77" s="108"/>
      <c r="GL77" s="108"/>
      <c r="GM77" s="108"/>
      <c r="GN77" s="108"/>
      <c r="GO77" s="108"/>
      <c r="GP77" s="108"/>
      <c r="GQ77" s="108"/>
      <c r="GR77" s="108"/>
      <c r="GS77" s="108"/>
      <c r="GT77" s="108"/>
      <c r="GU77" s="108"/>
      <c r="GV77" s="108"/>
      <c r="GW77" s="108"/>
      <c r="GX77" s="108"/>
      <c r="GY77" s="108"/>
      <c r="GZ77" s="108"/>
      <c r="HA77" s="108"/>
      <c r="HB77" s="108"/>
      <c r="HC77" s="108"/>
      <c r="HD77" s="108"/>
      <c r="HE77" s="108"/>
      <c r="HF77" s="108"/>
      <c r="HG77" s="108"/>
      <c r="HH77" s="108"/>
      <c r="HI77" s="108"/>
      <c r="HJ77" s="108"/>
      <c r="HK77" s="108"/>
      <c r="HL77" s="108"/>
      <c r="HM77" s="108"/>
      <c r="HN77" s="108"/>
      <c r="HO77" s="108"/>
      <c r="HP77" s="108"/>
      <c r="HQ77" s="108"/>
    </row>
    <row r="78" spans="1:225" ht="18.75" x14ac:dyDescent="0.25">
      <c r="A78" s="36"/>
      <c r="B78" s="21"/>
      <c r="C78" s="22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10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  <c r="DE78" s="108"/>
      <c r="DF78" s="108"/>
      <c r="DG78" s="108"/>
      <c r="DH78" s="108"/>
      <c r="DI78" s="108"/>
      <c r="DJ78" s="108"/>
      <c r="DK78" s="108"/>
      <c r="DL78" s="108"/>
      <c r="DM78" s="108"/>
      <c r="DN78" s="108"/>
      <c r="DO78" s="108"/>
      <c r="DP78" s="108"/>
      <c r="DQ78" s="108"/>
      <c r="DR78" s="108"/>
      <c r="DS78" s="108"/>
      <c r="DT78" s="108"/>
      <c r="DU78" s="108"/>
      <c r="DV78" s="108"/>
      <c r="DW78" s="108"/>
      <c r="DX78" s="108"/>
      <c r="DY78" s="108"/>
      <c r="DZ78" s="108"/>
      <c r="EA78" s="108"/>
      <c r="EB78" s="108"/>
      <c r="EC78" s="108"/>
      <c r="ED78" s="108"/>
      <c r="EE78" s="108"/>
      <c r="EF78" s="108"/>
      <c r="EG78" s="108"/>
      <c r="EH78" s="108"/>
      <c r="EI78" s="108"/>
      <c r="EJ78" s="108"/>
      <c r="EK78" s="108"/>
      <c r="EL78" s="108"/>
      <c r="EM78" s="108"/>
      <c r="EN78" s="108"/>
      <c r="EO78" s="108"/>
      <c r="EP78" s="108"/>
      <c r="EQ78" s="108"/>
      <c r="ER78" s="108"/>
      <c r="ES78" s="108"/>
      <c r="ET78" s="108"/>
      <c r="EU78" s="108"/>
      <c r="EV78" s="108"/>
      <c r="EW78" s="108"/>
      <c r="EX78" s="108"/>
      <c r="EY78" s="108"/>
      <c r="EZ78" s="108"/>
      <c r="FA78" s="108"/>
      <c r="FB78" s="108"/>
      <c r="FC78" s="108"/>
      <c r="FD78" s="108"/>
      <c r="FE78" s="108"/>
      <c r="FF78" s="108"/>
      <c r="FG78" s="108"/>
      <c r="FH78" s="108"/>
      <c r="FI78" s="108"/>
      <c r="FJ78" s="108"/>
      <c r="FK78" s="108"/>
      <c r="FL78" s="108"/>
      <c r="FM78" s="108"/>
      <c r="FN78" s="108"/>
      <c r="FO78" s="108"/>
      <c r="FP78" s="108"/>
      <c r="FQ78" s="108"/>
      <c r="FR78" s="108"/>
      <c r="FS78" s="108"/>
      <c r="FT78" s="108"/>
      <c r="FU78" s="108"/>
      <c r="FV78" s="108"/>
      <c r="FW78" s="108"/>
      <c r="FX78" s="108"/>
      <c r="FY78" s="108"/>
      <c r="FZ78" s="108"/>
      <c r="GA78" s="108"/>
      <c r="GB78" s="108"/>
      <c r="GC78" s="108"/>
      <c r="GD78" s="108"/>
      <c r="GE78" s="108"/>
      <c r="GF78" s="108"/>
      <c r="GG78" s="108"/>
      <c r="GH78" s="108"/>
      <c r="GI78" s="108"/>
      <c r="GJ78" s="108"/>
      <c r="GK78" s="108"/>
      <c r="GL78" s="108"/>
      <c r="GM78" s="108"/>
      <c r="GN78" s="108"/>
      <c r="GO78" s="108"/>
      <c r="GP78" s="108"/>
      <c r="GQ78" s="108"/>
      <c r="GR78" s="108"/>
      <c r="GS78" s="108"/>
      <c r="GT78" s="108"/>
      <c r="GU78" s="108"/>
      <c r="GV78" s="108"/>
      <c r="GW78" s="108"/>
      <c r="GX78" s="108"/>
      <c r="GY78" s="108"/>
      <c r="GZ78" s="108"/>
      <c r="HA78" s="108"/>
      <c r="HB78" s="108"/>
      <c r="HC78" s="108"/>
      <c r="HD78" s="108"/>
      <c r="HE78" s="108"/>
      <c r="HF78" s="108"/>
      <c r="HG78" s="108"/>
      <c r="HH78" s="108"/>
      <c r="HI78" s="108"/>
      <c r="HJ78" s="108"/>
      <c r="HK78" s="108"/>
      <c r="HL78" s="108"/>
      <c r="HM78" s="108"/>
      <c r="HN78" s="108"/>
      <c r="HO78" s="108"/>
      <c r="HP78" s="108"/>
      <c r="HQ78" s="108"/>
    </row>
    <row r="79" spans="1:225" ht="18.75" x14ac:dyDescent="0.25">
      <c r="A79" s="36"/>
      <c r="B79" s="21"/>
      <c r="C79" s="22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110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  <c r="DH79" s="108"/>
      <c r="DI79" s="108"/>
      <c r="DJ79" s="108"/>
      <c r="DK79" s="108"/>
      <c r="DL79" s="108"/>
      <c r="DM79" s="108"/>
      <c r="DN79" s="108"/>
      <c r="DO79" s="108"/>
      <c r="DP79" s="108"/>
      <c r="DQ79" s="108"/>
      <c r="DR79" s="108"/>
      <c r="DS79" s="108"/>
      <c r="DT79" s="108"/>
      <c r="DU79" s="108"/>
      <c r="DV79" s="108"/>
      <c r="DW79" s="108"/>
      <c r="DX79" s="108"/>
      <c r="DY79" s="108"/>
      <c r="DZ79" s="108"/>
      <c r="EA79" s="108"/>
      <c r="EB79" s="108"/>
      <c r="EC79" s="108"/>
      <c r="ED79" s="108"/>
      <c r="EE79" s="108"/>
      <c r="EF79" s="108"/>
      <c r="EG79" s="108"/>
      <c r="EH79" s="108"/>
      <c r="EI79" s="108"/>
      <c r="EJ79" s="108"/>
      <c r="EK79" s="108"/>
      <c r="EL79" s="108"/>
      <c r="EM79" s="108"/>
      <c r="EN79" s="108"/>
      <c r="EO79" s="108"/>
      <c r="EP79" s="108"/>
      <c r="EQ79" s="108"/>
      <c r="ER79" s="108"/>
      <c r="ES79" s="108"/>
      <c r="ET79" s="108"/>
      <c r="EU79" s="108"/>
      <c r="EV79" s="108"/>
      <c r="EW79" s="108"/>
      <c r="EX79" s="108"/>
      <c r="EY79" s="108"/>
      <c r="EZ79" s="108"/>
      <c r="FA79" s="108"/>
      <c r="FB79" s="108"/>
      <c r="FC79" s="108"/>
      <c r="FD79" s="108"/>
      <c r="FE79" s="108"/>
      <c r="FF79" s="108"/>
      <c r="FG79" s="108"/>
      <c r="FH79" s="108"/>
      <c r="FI79" s="108"/>
      <c r="FJ79" s="108"/>
      <c r="FK79" s="108"/>
      <c r="FL79" s="108"/>
      <c r="FM79" s="108"/>
      <c r="FN79" s="108"/>
      <c r="FO79" s="108"/>
      <c r="FP79" s="108"/>
      <c r="FQ79" s="108"/>
      <c r="FR79" s="108"/>
      <c r="FS79" s="108"/>
      <c r="FT79" s="108"/>
      <c r="FU79" s="108"/>
      <c r="FV79" s="108"/>
      <c r="FW79" s="108"/>
      <c r="FX79" s="108"/>
      <c r="FY79" s="108"/>
      <c r="FZ79" s="108"/>
      <c r="GA79" s="108"/>
      <c r="GB79" s="108"/>
      <c r="GC79" s="108"/>
      <c r="GD79" s="108"/>
      <c r="GE79" s="108"/>
      <c r="GF79" s="108"/>
      <c r="GG79" s="108"/>
      <c r="GH79" s="108"/>
      <c r="GI79" s="108"/>
      <c r="GJ79" s="108"/>
      <c r="GK79" s="108"/>
      <c r="GL79" s="108"/>
      <c r="GM79" s="108"/>
      <c r="GN79" s="108"/>
      <c r="GO79" s="108"/>
      <c r="GP79" s="108"/>
      <c r="GQ79" s="108"/>
      <c r="GR79" s="108"/>
      <c r="GS79" s="108"/>
      <c r="GT79" s="108"/>
      <c r="GU79" s="108"/>
      <c r="GV79" s="108"/>
      <c r="GW79" s="108"/>
      <c r="GX79" s="108"/>
      <c r="GY79" s="108"/>
      <c r="GZ79" s="108"/>
      <c r="HA79" s="108"/>
      <c r="HB79" s="108"/>
      <c r="HC79" s="108"/>
      <c r="HD79" s="108"/>
      <c r="HE79" s="108"/>
      <c r="HF79" s="108"/>
      <c r="HG79" s="108"/>
      <c r="HH79" s="108"/>
      <c r="HI79" s="108"/>
      <c r="HJ79" s="108"/>
      <c r="HK79" s="108"/>
      <c r="HL79" s="108"/>
      <c r="HM79" s="108"/>
      <c r="HN79" s="108"/>
      <c r="HO79" s="108"/>
      <c r="HP79" s="108"/>
      <c r="HQ79" s="108"/>
    </row>
    <row r="80" spans="1:225" ht="18.75" x14ac:dyDescent="0.25">
      <c r="A80" s="36"/>
      <c r="B80" s="8"/>
      <c r="C80" s="8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  <c r="BH80" s="110"/>
      <c r="BI80" s="110"/>
      <c r="BJ80" s="110"/>
      <c r="BK80" s="110"/>
      <c r="BL80" s="110"/>
      <c r="BM80" s="110"/>
      <c r="BN80" s="110"/>
      <c r="BO80" s="110"/>
      <c r="BP80" s="110"/>
      <c r="BQ80" s="110"/>
      <c r="BR80" s="110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08"/>
      <c r="DD80" s="108"/>
      <c r="DE80" s="108"/>
      <c r="DF80" s="108"/>
      <c r="DG80" s="108"/>
      <c r="DH80" s="108"/>
      <c r="DI80" s="108"/>
      <c r="DJ80" s="108"/>
      <c r="DK80" s="108"/>
      <c r="DL80" s="108"/>
      <c r="DM80" s="108"/>
      <c r="DN80" s="108"/>
      <c r="DO80" s="108"/>
      <c r="DP80" s="108"/>
      <c r="DQ80" s="108"/>
      <c r="DR80" s="108"/>
      <c r="DS80" s="108"/>
      <c r="DT80" s="108"/>
      <c r="DU80" s="108"/>
      <c r="DV80" s="108"/>
      <c r="DW80" s="108"/>
      <c r="DX80" s="108"/>
      <c r="DY80" s="108"/>
      <c r="DZ80" s="108"/>
      <c r="EA80" s="108"/>
      <c r="EB80" s="108"/>
      <c r="EC80" s="108"/>
      <c r="ED80" s="108"/>
      <c r="EE80" s="108"/>
      <c r="EF80" s="108"/>
      <c r="EG80" s="108"/>
      <c r="EH80" s="108"/>
      <c r="EI80" s="108"/>
      <c r="EJ80" s="108"/>
      <c r="EK80" s="108"/>
      <c r="EL80" s="108"/>
      <c r="EM80" s="108"/>
      <c r="EN80" s="108"/>
      <c r="EO80" s="108"/>
      <c r="EP80" s="108"/>
      <c r="EQ80" s="108"/>
      <c r="ER80" s="108"/>
      <c r="ES80" s="108"/>
      <c r="ET80" s="108"/>
      <c r="EU80" s="108"/>
      <c r="EV80" s="108"/>
      <c r="EW80" s="108"/>
      <c r="EX80" s="108"/>
      <c r="EY80" s="108"/>
      <c r="EZ80" s="108"/>
      <c r="FA80" s="108"/>
      <c r="FB80" s="108"/>
      <c r="FC80" s="108"/>
      <c r="FD80" s="108"/>
      <c r="FE80" s="108"/>
      <c r="FF80" s="108"/>
      <c r="FG80" s="108"/>
      <c r="FH80" s="108"/>
      <c r="FI80" s="108"/>
      <c r="FJ80" s="108"/>
      <c r="FK80" s="108"/>
      <c r="FL80" s="108"/>
      <c r="FM80" s="108"/>
      <c r="FN80" s="108"/>
      <c r="FO80" s="108"/>
      <c r="FP80" s="108"/>
      <c r="FQ80" s="108"/>
      <c r="FR80" s="108"/>
      <c r="FS80" s="108"/>
      <c r="FT80" s="108"/>
      <c r="FU80" s="108"/>
      <c r="FV80" s="108"/>
      <c r="FW80" s="108"/>
      <c r="FX80" s="108"/>
      <c r="FY80" s="108"/>
      <c r="FZ80" s="108"/>
      <c r="GA80" s="108"/>
      <c r="GB80" s="108"/>
      <c r="GC80" s="108"/>
      <c r="GD80" s="108"/>
      <c r="GE80" s="108"/>
      <c r="GF80" s="108"/>
      <c r="GG80" s="108"/>
      <c r="GH80" s="108"/>
      <c r="GI80" s="108"/>
      <c r="GJ80" s="108"/>
      <c r="GK80" s="108"/>
      <c r="GL80" s="108"/>
      <c r="GM80" s="108"/>
      <c r="GN80" s="108"/>
      <c r="GO80" s="108"/>
      <c r="GP80" s="108"/>
      <c r="GQ80" s="108"/>
      <c r="GR80" s="108"/>
      <c r="GS80" s="108"/>
      <c r="GT80" s="108"/>
      <c r="GU80" s="108"/>
      <c r="GV80" s="108"/>
      <c r="GW80" s="108"/>
      <c r="GX80" s="108"/>
      <c r="GY80" s="108"/>
      <c r="GZ80" s="108"/>
      <c r="HA80" s="108"/>
      <c r="HB80" s="108"/>
      <c r="HC80" s="108"/>
      <c r="HD80" s="108"/>
      <c r="HE80" s="108"/>
      <c r="HF80" s="108"/>
      <c r="HG80" s="108"/>
      <c r="HH80" s="108"/>
      <c r="HI80" s="108"/>
      <c r="HJ80" s="108"/>
      <c r="HK80" s="108"/>
      <c r="HL80" s="108"/>
      <c r="HM80" s="108"/>
      <c r="HN80" s="108"/>
      <c r="HO80" s="108"/>
      <c r="HP80" s="108"/>
      <c r="HQ80" s="108"/>
    </row>
    <row r="81" spans="1:225" ht="18.75" x14ac:dyDescent="0.25">
      <c r="A81" s="36"/>
      <c r="B81" s="21"/>
      <c r="C81" s="22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  <c r="BH81" s="110"/>
      <c r="BI81" s="110"/>
      <c r="BJ81" s="110"/>
      <c r="BK81" s="110"/>
      <c r="BL81" s="110"/>
      <c r="BM81" s="110"/>
      <c r="BN81" s="110"/>
      <c r="BO81" s="110"/>
      <c r="BP81" s="110"/>
      <c r="BQ81" s="110"/>
      <c r="BR81" s="110"/>
      <c r="BS81" s="108"/>
      <c r="BT81" s="108"/>
      <c r="BU81" s="108"/>
      <c r="BV81" s="108"/>
      <c r="BW81" s="108"/>
      <c r="BX81" s="108"/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8"/>
      <c r="CL81" s="108"/>
      <c r="CM81" s="108"/>
      <c r="CN81" s="108"/>
      <c r="CO81" s="108"/>
      <c r="CP81" s="108"/>
      <c r="CQ81" s="108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/>
      <c r="DC81" s="108"/>
      <c r="DD81" s="108"/>
      <c r="DE81" s="108"/>
      <c r="DF81" s="108"/>
      <c r="DG81" s="108"/>
      <c r="DH81" s="108"/>
      <c r="DI81" s="108"/>
      <c r="DJ81" s="108"/>
      <c r="DK81" s="108"/>
      <c r="DL81" s="108"/>
      <c r="DM81" s="108"/>
      <c r="DN81" s="108"/>
      <c r="DO81" s="108"/>
      <c r="DP81" s="108"/>
      <c r="DQ81" s="108"/>
      <c r="DR81" s="108"/>
      <c r="DS81" s="108"/>
      <c r="DT81" s="108"/>
      <c r="DU81" s="108"/>
      <c r="DV81" s="108"/>
      <c r="DW81" s="108"/>
      <c r="DX81" s="108"/>
      <c r="DY81" s="108"/>
      <c r="DZ81" s="108"/>
      <c r="EA81" s="108"/>
      <c r="EB81" s="108"/>
      <c r="EC81" s="108"/>
      <c r="ED81" s="108"/>
      <c r="EE81" s="108"/>
      <c r="EF81" s="108"/>
      <c r="EG81" s="108"/>
      <c r="EH81" s="108"/>
      <c r="EI81" s="108"/>
      <c r="EJ81" s="108"/>
      <c r="EK81" s="108"/>
      <c r="EL81" s="108"/>
      <c r="EM81" s="108"/>
      <c r="EN81" s="108"/>
      <c r="EO81" s="108"/>
      <c r="EP81" s="108"/>
      <c r="EQ81" s="108"/>
      <c r="ER81" s="108"/>
      <c r="ES81" s="108"/>
      <c r="ET81" s="108"/>
      <c r="EU81" s="108"/>
      <c r="EV81" s="108"/>
      <c r="EW81" s="108"/>
      <c r="EX81" s="108"/>
      <c r="EY81" s="108"/>
      <c r="EZ81" s="108"/>
      <c r="FA81" s="108"/>
      <c r="FB81" s="108"/>
      <c r="FC81" s="108"/>
      <c r="FD81" s="108"/>
      <c r="FE81" s="108"/>
      <c r="FF81" s="108"/>
      <c r="FG81" s="108"/>
      <c r="FH81" s="108"/>
      <c r="FI81" s="108"/>
      <c r="FJ81" s="108"/>
      <c r="FK81" s="108"/>
      <c r="FL81" s="108"/>
      <c r="FM81" s="108"/>
      <c r="FN81" s="108"/>
      <c r="FO81" s="108"/>
      <c r="FP81" s="108"/>
      <c r="FQ81" s="108"/>
      <c r="FR81" s="108"/>
      <c r="FS81" s="108"/>
      <c r="FT81" s="108"/>
      <c r="FU81" s="108"/>
      <c r="FV81" s="108"/>
      <c r="FW81" s="108"/>
      <c r="FX81" s="108"/>
      <c r="FY81" s="108"/>
      <c r="FZ81" s="108"/>
      <c r="GA81" s="108"/>
      <c r="GB81" s="108"/>
      <c r="GC81" s="108"/>
      <c r="GD81" s="108"/>
      <c r="GE81" s="108"/>
      <c r="GF81" s="108"/>
      <c r="GG81" s="108"/>
      <c r="GH81" s="108"/>
      <c r="GI81" s="108"/>
      <c r="GJ81" s="108"/>
      <c r="GK81" s="108"/>
      <c r="GL81" s="108"/>
      <c r="GM81" s="108"/>
      <c r="GN81" s="108"/>
      <c r="GO81" s="108"/>
      <c r="GP81" s="108"/>
      <c r="GQ81" s="108"/>
      <c r="GR81" s="108"/>
      <c r="GS81" s="108"/>
      <c r="GT81" s="108"/>
      <c r="GU81" s="108"/>
      <c r="GV81" s="108"/>
      <c r="GW81" s="108"/>
      <c r="GX81" s="108"/>
      <c r="GY81" s="108"/>
      <c r="GZ81" s="108"/>
      <c r="HA81" s="108"/>
      <c r="HB81" s="108"/>
      <c r="HC81" s="108"/>
      <c r="HD81" s="108"/>
      <c r="HE81" s="108"/>
      <c r="HF81" s="108"/>
      <c r="HG81" s="108"/>
      <c r="HH81" s="108"/>
      <c r="HI81" s="108"/>
      <c r="HJ81" s="108"/>
      <c r="HK81" s="108"/>
      <c r="HL81" s="108"/>
      <c r="HM81" s="108"/>
      <c r="HN81" s="108"/>
      <c r="HO81" s="108"/>
      <c r="HP81" s="108"/>
      <c r="HQ81" s="108"/>
    </row>
    <row r="82" spans="1:225" ht="18.75" x14ac:dyDescent="0.25">
      <c r="A82" s="36"/>
      <c r="B82" s="21"/>
      <c r="C82" s="29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  <c r="BO82" s="110"/>
      <c r="BP82" s="110"/>
      <c r="BQ82" s="110"/>
      <c r="BR82" s="110"/>
      <c r="BS82" s="108"/>
      <c r="BT82" s="108"/>
      <c r="BU82" s="108"/>
      <c r="BV82" s="108"/>
      <c r="BW82" s="108"/>
      <c r="BX82" s="108"/>
      <c r="BY82" s="108"/>
      <c r="BZ82" s="108"/>
      <c r="CA82" s="108"/>
      <c r="CB82" s="108"/>
      <c r="CC82" s="108"/>
      <c r="CD82" s="108"/>
      <c r="CE82" s="108"/>
      <c r="CF82" s="108"/>
      <c r="CG82" s="108"/>
      <c r="CH82" s="108"/>
      <c r="CI82" s="108"/>
      <c r="CJ82" s="108"/>
      <c r="CK82" s="108"/>
      <c r="CL82" s="108"/>
      <c r="CM82" s="108"/>
      <c r="CN82" s="108"/>
      <c r="CO82" s="108"/>
      <c r="CP82" s="108"/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8"/>
      <c r="DC82" s="108"/>
      <c r="DD82" s="108"/>
      <c r="DE82" s="108"/>
      <c r="DF82" s="108"/>
      <c r="DG82" s="108"/>
      <c r="DH82" s="108"/>
      <c r="DI82" s="108"/>
      <c r="DJ82" s="108"/>
      <c r="DK82" s="108"/>
      <c r="DL82" s="108"/>
      <c r="DM82" s="108"/>
      <c r="DN82" s="108"/>
      <c r="DO82" s="108"/>
      <c r="DP82" s="108"/>
      <c r="DQ82" s="108"/>
      <c r="DR82" s="108"/>
      <c r="DS82" s="108"/>
      <c r="DT82" s="108"/>
      <c r="DU82" s="108"/>
      <c r="DV82" s="108"/>
      <c r="DW82" s="108"/>
      <c r="DX82" s="108"/>
      <c r="DY82" s="108"/>
      <c r="DZ82" s="108"/>
      <c r="EA82" s="108"/>
      <c r="EB82" s="108"/>
      <c r="EC82" s="108"/>
      <c r="ED82" s="108"/>
      <c r="EE82" s="108"/>
      <c r="EF82" s="108"/>
      <c r="EG82" s="108"/>
      <c r="EH82" s="108"/>
      <c r="EI82" s="108"/>
      <c r="EJ82" s="108"/>
      <c r="EK82" s="108"/>
      <c r="EL82" s="108"/>
      <c r="EM82" s="108"/>
      <c r="EN82" s="108"/>
      <c r="EO82" s="108"/>
      <c r="EP82" s="108"/>
      <c r="EQ82" s="108"/>
      <c r="ER82" s="108"/>
      <c r="ES82" s="108"/>
      <c r="ET82" s="108"/>
      <c r="EU82" s="108"/>
      <c r="EV82" s="108"/>
      <c r="EW82" s="108"/>
      <c r="EX82" s="108"/>
      <c r="EY82" s="108"/>
      <c r="EZ82" s="108"/>
      <c r="FA82" s="108"/>
      <c r="FB82" s="108"/>
      <c r="FC82" s="108"/>
      <c r="FD82" s="108"/>
      <c r="FE82" s="108"/>
      <c r="FF82" s="108"/>
      <c r="FG82" s="108"/>
      <c r="FH82" s="108"/>
      <c r="FI82" s="108"/>
      <c r="FJ82" s="108"/>
      <c r="FK82" s="108"/>
      <c r="FL82" s="108"/>
      <c r="FM82" s="108"/>
      <c r="FN82" s="108"/>
      <c r="FO82" s="108"/>
      <c r="FP82" s="108"/>
      <c r="FQ82" s="108"/>
      <c r="FR82" s="108"/>
      <c r="FS82" s="108"/>
      <c r="FT82" s="108"/>
      <c r="FU82" s="108"/>
      <c r="FV82" s="108"/>
      <c r="FW82" s="108"/>
      <c r="FX82" s="108"/>
      <c r="FY82" s="108"/>
      <c r="FZ82" s="108"/>
      <c r="GA82" s="108"/>
      <c r="GB82" s="108"/>
      <c r="GC82" s="108"/>
      <c r="GD82" s="108"/>
      <c r="GE82" s="108"/>
      <c r="GF82" s="108"/>
      <c r="GG82" s="108"/>
      <c r="GH82" s="108"/>
      <c r="GI82" s="108"/>
      <c r="GJ82" s="108"/>
      <c r="GK82" s="108"/>
      <c r="GL82" s="108"/>
      <c r="GM82" s="108"/>
      <c r="GN82" s="108"/>
      <c r="GO82" s="108"/>
      <c r="GP82" s="108"/>
      <c r="GQ82" s="108"/>
      <c r="GR82" s="108"/>
      <c r="GS82" s="108"/>
      <c r="GT82" s="108"/>
      <c r="GU82" s="108"/>
      <c r="GV82" s="108"/>
      <c r="GW82" s="108"/>
      <c r="GX82" s="108"/>
      <c r="GY82" s="108"/>
      <c r="GZ82" s="108"/>
      <c r="HA82" s="108"/>
      <c r="HB82" s="108"/>
      <c r="HC82" s="108"/>
      <c r="HD82" s="108"/>
      <c r="HE82" s="108"/>
      <c r="HF82" s="108"/>
      <c r="HG82" s="108"/>
      <c r="HH82" s="108"/>
      <c r="HI82" s="108"/>
      <c r="HJ82" s="108"/>
      <c r="HK82" s="108"/>
      <c r="HL82" s="108"/>
      <c r="HM82" s="108"/>
      <c r="HN82" s="108"/>
      <c r="HO82" s="108"/>
      <c r="HP82" s="108"/>
      <c r="HQ82" s="108"/>
    </row>
    <row r="83" spans="1:225" ht="18.75" x14ac:dyDescent="0.25">
      <c r="A83" s="36"/>
      <c r="B83" s="21"/>
      <c r="C83" s="22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  <c r="BH83" s="110"/>
      <c r="BI83" s="110"/>
      <c r="BJ83" s="110"/>
      <c r="BK83" s="110"/>
      <c r="BL83" s="110"/>
      <c r="BM83" s="110"/>
      <c r="BN83" s="110"/>
      <c r="BO83" s="110"/>
      <c r="BP83" s="110"/>
      <c r="BQ83" s="110"/>
      <c r="BR83" s="110"/>
      <c r="BS83" s="108"/>
      <c r="BT83" s="108"/>
      <c r="BU83" s="108"/>
      <c r="BV83" s="108"/>
      <c r="BW83" s="108"/>
      <c r="BX83" s="108"/>
      <c r="BY83" s="108"/>
      <c r="BZ83" s="108"/>
      <c r="CA83" s="108"/>
      <c r="CB83" s="108"/>
      <c r="CC83" s="108"/>
      <c r="CD83" s="108"/>
      <c r="CE83" s="108"/>
      <c r="CF83" s="108"/>
      <c r="CG83" s="108"/>
      <c r="CH83" s="108"/>
      <c r="CI83" s="108"/>
      <c r="CJ83" s="108"/>
      <c r="CK83" s="108"/>
      <c r="CL83" s="108"/>
      <c r="CM83" s="108"/>
      <c r="CN83" s="108"/>
      <c r="CO83" s="108"/>
      <c r="CP83" s="108"/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8"/>
      <c r="DC83" s="108"/>
      <c r="DD83" s="108"/>
      <c r="DE83" s="108"/>
      <c r="DF83" s="108"/>
      <c r="DG83" s="108"/>
      <c r="DH83" s="108"/>
      <c r="DI83" s="108"/>
      <c r="DJ83" s="108"/>
      <c r="DK83" s="108"/>
      <c r="DL83" s="108"/>
      <c r="DM83" s="108"/>
      <c r="DN83" s="108"/>
      <c r="DO83" s="108"/>
      <c r="DP83" s="108"/>
      <c r="DQ83" s="108"/>
      <c r="DR83" s="108"/>
      <c r="DS83" s="108"/>
      <c r="DT83" s="108"/>
      <c r="DU83" s="108"/>
      <c r="DV83" s="108"/>
      <c r="DW83" s="108"/>
      <c r="DX83" s="108"/>
      <c r="DY83" s="108"/>
      <c r="DZ83" s="108"/>
      <c r="EA83" s="108"/>
      <c r="EB83" s="108"/>
      <c r="EC83" s="108"/>
      <c r="ED83" s="108"/>
      <c r="EE83" s="108"/>
      <c r="EF83" s="108"/>
      <c r="EG83" s="108"/>
      <c r="EH83" s="108"/>
      <c r="EI83" s="108"/>
      <c r="EJ83" s="108"/>
      <c r="EK83" s="108"/>
      <c r="EL83" s="108"/>
      <c r="EM83" s="108"/>
      <c r="EN83" s="108"/>
      <c r="EO83" s="108"/>
      <c r="EP83" s="108"/>
      <c r="EQ83" s="108"/>
      <c r="ER83" s="108"/>
      <c r="ES83" s="108"/>
      <c r="ET83" s="108"/>
      <c r="EU83" s="108"/>
      <c r="EV83" s="108"/>
      <c r="EW83" s="108"/>
      <c r="EX83" s="108"/>
      <c r="EY83" s="108"/>
      <c r="EZ83" s="108"/>
      <c r="FA83" s="108"/>
      <c r="FB83" s="108"/>
      <c r="FC83" s="108"/>
      <c r="FD83" s="108"/>
      <c r="FE83" s="108"/>
      <c r="FF83" s="108"/>
      <c r="FG83" s="108"/>
      <c r="FH83" s="108"/>
      <c r="FI83" s="108"/>
      <c r="FJ83" s="108"/>
      <c r="FK83" s="108"/>
      <c r="FL83" s="108"/>
      <c r="FM83" s="108"/>
      <c r="FN83" s="108"/>
      <c r="FO83" s="108"/>
      <c r="FP83" s="108"/>
      <c r="FQ83" s="108"/>
      <c r="FR83" s="108"/>
      <c r="FS83" s="108"/>
      <c r="FT83" s="108"/>
      <c r="FU83" s="108"/>
      <c r="FV83" s="108"/>
      <c r="FW83" s="108"/>
      <c r="FX83" s="108"/>
      <c r="FY83" s="108"/>
      <c r="FZ83" s="108"/>
      <c r="GA83" s="108"/>
      <c r="GB83" s="108"/>
      <c r="GC83" s="108"/>
      <c r="GD83" s="108"/>
      <c r="GE83" s="108"/>
      <c r="GF83" s="108"/>
      <c r="GG83" s="108"/>
      <c r="GH83" s="108"/>
      <c r="GI83" s="108"/>
      <c r="GJ83" s="108"/>
      <c r="GK83" s="108"/>
      <c r="GL83" s="108"/>
      <c r="GM83" s="108"/>
      <c r="GN83" s="108"/>
      <c r="GO83" s="108"/>
      <c r="GP83" s="108"/>
      <c r="GQ83" s="108"/>
      <c r="GR83" s="108"/>
      <c r="GS83" s="108"/>
      <c r="GT83" s="108"/>
      <c r="GU83" s="108"/>
      <c r="GV83" s="108"/>
      <c r="GW83" s="108"/>
      <c r="GX83" s="108"/>
      <c r="GY83" s="108"/>
      <c r="GZ83" s="108"/>
      <c r="HA83" s="108"/>
      <c r="HB83" s="108"/>
      <c r="HC83" s="108"/>
      <c r="HD83" s="108"/>
      <c r="HE83" s="108"/>
      <c r="HF83" s="108"/>
      <c r="HG83" s="108"/>
      <c r="HH83" s="108"/>
      <c r="HI83" s="108"/>
      <c r="HJ83" s="108"/>
      <c r="HK83" s="108"/>
      <c r="HL83" s="108"/>
      <c r="HM83" s="108"/>
      <c r="HN83" s="108"/>
      <c r="HO83" s="108"/>
      <c r="HP83" s="108"/>
      <c r="HQ83" s="108"/>
    </row>
    <row r="84" spans="1:225" ht="18.75" x14ac:dyDescent="0.25">
      <c r="A84" s="36"/>
      <c r="B84" s="21"/>
      <c r="C84" s="22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0"/>
      <c r="BJ84" s="110"/>
      <c r="BK84" s="110"/>
      <c r="BL84" s="110"/>
      <c r="BM84" s="110"/>
      <c r="BN84" s="110"/>
      <c r="BO84" s="110"/>
      <c r="BP84" s="110"/>
      <c r="BQ84" s="110"/>
      <c r="BR84" s="110"/>
      <c r="BS84" s="108"/>
      <c r="BT84" s="108"/>
      <c r="BU84" s="108"/>
      <c r="BV84" s="108"/>
      <c r="BW84" s="108"/>
      <c r="BX84" s="108"/>
      <c r="BY84" s="108"/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08"/>
      <c r="CM84" s="108"/>
      <c r="CN84" s="108"/>
      <c r="CO84" s="108"/>
      <c r="CP84" s="108"/>
      <c r="CQ84" s="108"/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108"/>
      <c r="DC84" s="108"/>
      <c r="DD84" s="108"/>
      <c r="DE84" s="108"/>
      <c r="DF84" s="108"/>
      <c r="DG84" s="108"/>
      <c r="DH84" s="108"/>
      <c r="DI84" s="108"/>
      <c r="DJ84" s="108"/>
      <c r="DK84" s="108"/>
      <c r="DL84" s="108"/>
      <c r="DM84" s="108"/>
      <c r="DN84" s="108"/>
      <c r="DO84" s="108"/>
      <c r="DP84" s="108"/>
      <c r="DQ84" s="108"/>
      <c r="DR84" s="108"/>
      <c r="DS84" s="108"/>
      <c r="DT84" s="108"/>
      <c r="DU84" s="108"/>
      <c r="DV84" s="108"/>
      <c r="DW84" s="108"/>
      <c r="DX84" s="108"/>
      <c r="DY84" s="108"/>
      <c r="DZ84" s="108"/>
      <c r="EA84" s="108"/>
      <c r="EB84" s="108"/>
      <c r="EC84" s="108"/>
      <c r="ED84" s="108"/>
      <c r="EE84" s="108"/>
      <c r="EF84" s="108"/>
      <c r="EG84" s="108"/>
      <c r="EH84" s="108"/>
      <c r="EI84" s="108"/>
      <c r="EJ84" s="108"/>
      <c r="EK84" s="108"/>
      <c r="EL84" s="108"/>
      <c r="EM84" s="108"/>
      <c r="EN84" s="108"/>
      <c r="EO84" s="108"/>
      <c r="EP84" s="108"/>
      <c r="EQ84" s="108"/>
      <c r="ER84" s="108"/>
      <c r="ES84" s="108"/>
      <c r="ET84" s="108"/>
      <c r="EU84" s="108"/>
      <c r="EV84" s="108"/>
      <c r="EW84" s="108"/>
      <c r="EX84" s="108"/>
      <c r="EY84" s="108"/>
      <c r="EZ84" s="108"/>
      <c r="FA84" s="108"/>
      <c r="FB84" s="108"/>
      <c r="FC84" s="108"/>
      <c r="FD84" s="108"/>
      <c r="FE84" s="108"/>
      <c r="FF84" s="108"/>
      <c r="FG84" s="108"/>
      <c r="FH84" s="108"/>
      <c r="FI84" s="108"/>
      <c r="FJ84" s="108"/>
      <c r="FK84" s="108"/>
      <c r="FL84" s="108"/>
      <c r="FM84" s="108"/>
      <c r="FN84" s="108"/>
      <c r="FO84" s="108"/>
      <c r="FP84" s="108"/>
      <c r="FQ84" s="108"/>
      <c r="FR84" s="108"/>
      <c r="FS84" s="108"/>
      <c r="FT84" s="108"/>
      <c r="FU84" s="108"/>
      <c r="FV84" s="108"/>
      <c r="FW84" s="108"/>
      <c r="FX84" s="108"/>
      <c r="FY84" s="108"/>
      <c r="FZ84" s="108"/>
      <c r="GA84" s="108"/>
      <c r="GB84" s="108"/>
      <c r="GC84" s="108"/>
      <c r="GD84" s="108"/>
      <c r="GE84" s="108"/>
      <c r="GF84" s="108"/>
      <c r="GG84" s="108"/>
      <c r="GH84" s="108"/>
      <c r="GI84" s="108"/>
      <c r="GJ84" s="108"/>
      <c r="GK84" s="108"/>
      <c r="GL84" s="108"/>
      <c r="GM84" s="108"/>
      <c r="GN84" s="108"/>
      <c r="GO84" s="108"/>
      <c r="GP84" s="108"/>
      <c r="GQ84" s="108"/>
      <c r="GR84" s="108"/>
      <c r="GS84" s="108"/>
      <c r="GT84" s="108"/>
      <c r="GU84" s="108"/>
      <c r="GV84" s="108"/>
      <c r="GW84" s="108"/>
      <c r="GX84" s="108"/>
      <c r="GY84" s="108"/>
      <c r="GZ84" s="108"/>
      <c r="HA84" s="108"/>
      <c r="HB84" s="108"/>
      <c r="HC84" s="108"/>
      <c r="HD84" s="108"/>
      <c r="HE84" s="108"/>
      <c r="HF84" s="108"/>
      <c r="HG84" s="108"/>
      <c r="HH84" s="108"/>
      <c r="HI84" s="108"/>
      <c r="HJ84" s="108"/>
      <c r="HK84" s="108"/>
      <c r="HL84" s="108"/>
      <c r="HM84" s="108"/>
      <c r="HN84" s="108"/>
      <c r="HO84" s="108"/>
      <c r="HP84" s="108"/>
      <c r="HQ84" s="108"/>
    </row>
    <row r="85" spans="1:225" ht="18.75" x14ac:dyDescent="0.25">
      <c r="A85" s="36"/>
      <c r="B85" s="21"/>
      <c r="C85" s="22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  <c r="BM85" s="110"/>
      <c r="BN85" s="110"/>
      <c r="BO85" s="110"/>
      <c r="BP85" s="110"/>
      <c r="BQ85" s="110"/>
      <c r="BR85" s="110"/>
      <c r="BS85" s="108"/>
      <c r="BT85" s="108"/>
      <c r="BU85" s="108"/>
      <c r="BV85" s="108"/>
      <c r="BW85" s="108"/>
      <c r="BX85" s="108"/>
      <c r="BY85" s="108"/>
      <c r="BZ85" s="108"/>
      <c r="CA85" s="108"/>
      <c r="CB85" s="108"/>
      <c r="CC85" s="108"/>
      <c r="CD85" s="108"/>
      <c r="CE85" s="108"/>
      <c r="CF85" s="108"/>
      <c r="CG85" s="108"/>
      <c r="CH85" s="108"/>
      <c r="CI85" s="108"/>
      <c r="CJ85" s="108"/>
      <c r="CK85" s="108"/>
      <c r="CL85" s="108"/>
      <c r="CM85" s="108"/>
      <c r="CN85" s="108"/>
      <c r="CO85" s="108"/>
      <c r="CP85" s="108"/>
      <c r="CQ85" s="108"/>
      <c r="CR85" s="108"/>
      <c r="CS85" s="108"/>
      <c r="CT85" s="108"/>
      <c r="CU85" s="108"/>
      <c r="CV85" s="108"/>
      <c r="CW85" s="108"/>
      <c r="CX85" s="108"/>
      <c r="CY85" s="108"/>
      <c r="CZ85" s="108"/>
      <c r="DA85" s="108"/>
      <c r="DB85" s="108"/>
      <c r="DC85" s="108"/>
      <c r="DD85" s="108"/>
      <c r="DE85" s="108"/>
      <c r="DF85" s="108"/>
      <c r="DG85" s="108"/>
      <c r="DH85" s="108"/>
      <c r="DI85" s="108"/>
      <c r="DJ85" s="108"/>
      <c r="DK85" s="108"/>
      <c r="DL85" s="108"/>
      <c r="DM85" s="108"/>
      <c r="DN85" s="108"/>
      <c r="DO85" s="108"/>
      <c r="DP85" s="108"/>
      <c r="DQ85" s="108"/>
      <c r="DR85" s="108"/>
      <c r="DS85" s="108"/>
      <c r="DT85" s="108"/>
      <c r="DU85" s="108"/>
      <c r="DV85" s="108"/>
      <c r="DW85" s="108"/>
      <c r="DX85" s="108"/>
      <c r="DY85" s="108"/>
      <c r="DZ85" s="108"/>
      <c r="EA85" s="108"/>
      <c r="EB85" s="108"/>
      <c r="EC85" s="108"/>
      <c r="ED85" s="108"/>
      <c r="EE85" s="108"/>
      <c r="EF85" s="108"/>
      <c r="EG85" s="108"/>
      <c r="EH85" s="108"/>
      <c r="EI85" s="108"/>
      <c r="EJ85" s="108"/>
      <c r="EK85" s="108"/>
      <c r="EL85" s="108"/>
      <c r="EM85" s="108"/>
      <c r="EN85" s="108"/>
      <c r="EO85" s="108"/>
      <c r="EP85" s="108"/>
      <c r="EQ85" s="108"/>
      <c r="ER85" s="108"/>
      <c r="ES85" s="108"/>
      <c r="ET85" s="108"/>
      <c r="EU85" s="108"/>
      <c r="EV85" s="108"/>
      <c r="EW85" s="108"/>
      <c r="EX85" s="108"/>
      <c r="EY85" s="108"/>
      <c r="EZ85" s="108"/>
      <c r="FA85" s="108"/>
      <c r="FB85" s="108"/>
      <c r="FC85" s="108"/>
      <c r="FD85" s="108"/>
      <c r="FE85" s="108"/>
      <c r="FF85" s="108"/>
      <c r="FG85" s="108"/>
      <c r="FH85" s="108"/>
      <c r="FI85" s="108"/>
      <c r="FJ85" s="108"/>
      <c r="FK85" s="108"/>
      <c r="FL85" s="108"/>
      <c r="FM85" s="108"/>
      <c r="FN85" s="108"/>
      <c r="FO85" s="108"/>
      <c r="FP85" s="108"/>
      <c r="FQ85" s="108"/>
      <c r="FR85" s="108"/>
      <c r="FS85" s="108"/>
      <c r="FT85" s="108"/>
      <c r="FU85" s="108"/>
      <c r="FV85" s="108"/>
      <c r="FW85" s="108"/>
      <c r="FX85" s="108"/>
      <c r="FY85" s="108"/>
      <c r="FZ85" s="108"/>
      <c r="GA85" s="108"/>
      <c r="GB85" s="108"/>
      <c r="GC85" s="108"/>
      <c r="GD85" s="108"/>
      <c r="GE85" s="108"/>
      <c r="GF85" s="108"/>
      <c r="GG85" s="108"/>
      <c r="GH85" s="108"/>
      <c r="GI85" s="108"/>
      <c r="GJ85" s="108"/>
      <c r="GK85" s="108"/>
      <c r="GL85" s="108"/>
      <c r="GM85" s="108"/>
      <c r="GN85" s="108"/>
      <c r="GO85" s="108"/>
      <c r="GP85" s="108"/>
      <c r="GQ85" s="108"/>
      <c r="GR85" s="108"/>
      <c r="GS85" s="108"/>
      <c r="GT85" s="108"/>
      <c r="GU85" s="108"/>
      <c r="GV85" s="108"/>
      <c r="GW85" s="108"/>
      <c r="GX85" s="108"/>
      <c r="GY85" s="108"/>
      <c r="GZ85" s="108"/>
      <c r="HA85" s="108"/>
      <c r="HB85" s="108"/>
      <c r="HC85" s="108"/>
      <c r="HD85" s="108"/>
      <c r="HE85" s="108"/>
      <c r="HF85" s="108"/>
      <c r="HG85" s="108"/>
      <c r="HH85" s="108"/>
      <c r="HI85" s="108"/>
      <c r="HJ85" s="108"/>
      <c r="HK85" s="108"/>
      <c r="HL85" s="108"/>
      <c r="HM85" s="108"/>
      <c r="HN85" s="108"/>
      <c r="HO85" s="108"/>
      <c r="HP85" s="108"/>
      <c r="HQ85" s="108"/>
    </row>
    <row r="86" spans="1:225" ht="18.75" x14ac:dyDescent="0.25">
      <c r="A86" s="36"/>
      <c r="B86" s="21"/>
      <c r="C86" s="22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  <c r="BI86" s="110"/>
      <c r="BJ86" s="110"/>
      <c r="BK86" s="110"/>
      <c r="BL86" s="110"/>
      <c r="BM86" s="110"/>
      <c r="BN86" s="110"/>
      <c r="BO86" s="110"/>
      <c r="BP86" s="110"/>
      <c r="BQ86" s="110"/>
      <c r="BR86" s="110"/>
      <c r="BS86" s="108"/>
      <c r="BT86" s="108"/>
      <c r="BU86" s="108"/>
      <c r="BV86" s="108"/>
      <c r="BW86" s="108"/>
      <c r="BX86" s="108"/>
      <c r="BY86" s="108"/>
      <c r="BZ86" s="108"/>
      <c r="CA86" s="108"/>
      <c r="CB86" s="108"/>
      <c r="CC86" s="108"/>
      <c r="CD86" s="108"/>
      <c r="CE86" s="108"/>
      <c r="CF86" s="108"/>
      <c r="CG86" s="108"/>
      <c r="CH86" s="108"/>
      <c r="CI86" s="108"/>
      <c r="CJ86" s="108"/>
      <c r="CK86" s="108"/>
      <c r="CL86" s="108"/>
      <c r="CM86" s="108"/>
      <c r="CN86" s="108"/>
      <c r="CO86" s="108"/>
      <c r="CP86" s="108"/>
      <c r="CQ86" s="108"/>
      <c r="CR86" s="108"/>
      <c r="CS86" s="108"/>
      <c r="CT86" s="108"/>
      <c r="CU86" s="108"/>
      <c r="CV86" s="108"/>
      <c r="CW86" s="108"/>
      <c r="CX86" s="108"/>
      <c r="CY86" s="108"/>
      <c r="CZ86" s="108"/>
      <c r="DA86" s="108"/>
      <c r="DB86" s="108"/>
      <c r="DC86" s="108"/>
      <c r="DD86" s="108"/>
      <c r="DE86" s="108"/>
      <c r="DF86" s="108"/>
      <c r="DG86" s="108"/>
      <c r="DH86" s="108"/>
      <c r="DI86" s="108"/>
      <c r="DJ86" s="108"/>
      <c r="DK86" s="108"/>
      <c r="DL86" s="108"/>
      <c r="DM86" s="108"/>
      <c r="DN86" s="108"/>
      <c r="DO86" s="108"/>
      <c r="DP86" s="108"/>
      <c r="DQ86" s="108"/>
      <c r="DR86" s="108"/>
      <c r="DS86" s="108"/>
      <c r="DT86" s="108"/>
      <c r="DU86" s="108"/>
      <c r="DV86" s="108"/>
      <c r="DW86" s="108"/>
      <c r="DX86" s="108"/>
      <c r="DY86" s="108"/>
      <c r="DZ86" s="108"/>
      <c r="EA86" s="108"/>
      <c r="EB86" s="108"/>
      <c r="EC86" s="108"/>
      <c r="ED86" s="108"/>
      <c r="EE86" s="108"/>
      <c r="EF86" s="108"/>
      <c r="EG86" s="108"/>
      <c r="EH86" s="108"/>
      <c r="EI86" s="108"/>
      <c r="EJ86" s="108"/>
      <c r="EK86" s="108"/>
      <c r="EL86" s="108"/>
      <c r="EM86" s="108"/>
      <c r="EN86" s="108"/>
      <c r="EO86" s="108"/>
      <c r="EP86" s="108"/>
      <c r="EQ86" s="108"/>
      <c r="ER86" s="108"/>
      <c r="ES86" s="108"/>
      <c r="ET86" s="108"/>
      <c r="EU86" s="108"/>
      <c r="EV86" s="108"/>
      <c r="EW86" s="108"/>
      <c r="EX86" s="108"/>
      <c r="EY86" s="108"/>
      <c r="EZ86" s="108"/>
      <c r="FA86" s="108"/>
      <c r="FB86" s="108"/>
      <c r="FC86" s="108"/>
      <c r="FD86" s="108"/>
      <c r="FE86" s="108"/>
      <c r="FF86" s="108"/>
      <c r="FG86" s="108"/>
      <c r="FH86" s="108"/>
      <c r="FI86" s="108"/>
      <c r="FJ86" s="108"/>
      <c r="FK86" s="108"/>
      <c r="FL86" s="108"/>
      <c r="FM86" s="108"/>
      <c r="FN86" s="108"/>
      <c r="FO86" s="108"/>
      <c r="FP86" s="108"/>
      <c r="FQ86" s="108"/>
      <c r="FR86" s="108"/>
      <c r="FS86" s="108"/>
      <c r="FT86" s="108"/>
      <c r="FU86" s="108"/>
      <c r="FV86" s="108"/>
      <c r="FW86" s="108"/>
      <c r="FX86" s="108"/>
      <c r="FY86" s="108"/>
      <c r="FZ86" s="108"/>
      <c r="GA86" s="108"/>
      <c r="GB86" s="108"/>
      <c r="GC86" s="108"/>
      <c r="GD86" s="108"/>
      <c r="GE86" s="108"/>
      <c r="GF86" s="108"/>
      <c r="GG86" s="108"/>
      <c r="GH86" s="108"/>
      <c r="GI86" s="108"/>
      <c r="GJ86" s="108"/>
      <c r="GK86" s="108"/>
      <c r="GL86" s="108"/>
      <c r="GM86" s="108"/>
      <c r="GN86" s="108"/>
      <c r="GO86" s="108"/>
      <c r="GP86" s="108"/>
      <c r="GQ86" s="108"/>
      <c r="GR86" s="108"/>
      <c r="GS86" s="108"/>
      <c r="GT86" s="108"/>
      <c r="GU86" s="108"/>
      <c r="GV86" s="108"/>
      <c r="GW86" s="108"/>
      <c r="GX86" s="108"/>
      <c r="GY86" s="108"/>
      <c r="GZ86" s="108"/>
      <c r="HA86" s="108"/>
      <c r="HB86" s="108"/>
      <c r="HC86" s="108"/>
      <c r="HD86" s="108"/>
      <c r="HE86" s="108"/>
      <c r="HF86" s="108"/>
      <c r="HG86" s="108"/>
      <c r="HH86" s="108"/>
      <c r="HI86" s="108"/>
      <c r="HJ86" s="108"/>
      <c r="HK86" s="108"/>
      <c r="HL86" s="108"/>
      <c r="HM86" s="108"/>
      <c r="HN86" s="108"/>
      <c r="HO86" s="108"/>
      <c r="HP86" s="108"/>
      <c r="HQ86" s="108"/>
    </row>
    <row r="87" spans="1:225" ht="18.75" x14ac:dyDescent="0.25">
      <c r="A87" s="36"/>
      <c r="B87" s="21"/>
      <c r="C87" s="22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  <c r="BH87" s="110"/>
      <c r="BI87" s="110"/>
      <c r="BJ87" s="110"/>
      <c r="BK87" s="110"/>
      <c r="BL87" s="110"/>
      <c r="BM87" s="110"/>
      <c r="BN87" s="110"/>
      <c r="BO87" s="110"/>
      <c r="BP87" s="110"/>
      <c r="BQ87" s="110"/>
      <c r="BR87" s="110"/>
      <c r="BS87" s="108"/>
      <c r="BT87" s="108"/>
      <c r="BU87" s="108"/>
      <c r="BV87" s="108"/>
      <c r="BW87" s="108"/>
      <c r="BX87" s="108"/>
      <c r="BY87" s="108"/>
      <c r="BZ87" s="108"/>
      <c r="CA87" s="108"/>
      <c r="CB87" s="108"/>
      <c r="CC87" s="108"/>
      <c r="CD87" s="108"/>
      <c r="CE87" s="108"/>
      <c r="CF87" s="108"/>
      <c r="CG87" s="108"/>
      <c r="CH87" s="108"/>
      <c r="CI87" s="108"/>
      <c r="CJ87" s="108"/>
      <c r="CK87" s="108"/>
      <c r="CL87" s="108"/>
      <c r="CM87" s="108"/>
      <c r="CN87" s="108"/>
      <c r="CO87" s="108"/>
      <c r="CP87" s="108"/>
      <c r="CQ87" s="108"/>
      <c r="CR87" s="108"/>
      <c r="CS87" s="108"/>
      <c r="CT87" s="108"/>
      <c r="CU87" s="108"/>
      <c r="CV87" s="108"/>
      <c r="CW87" s="108"/>
      <c r="CX87" s="108"/>
      <c r="CY87" s="108"/>
      <c r="CZ87" s="108"/>
      <c r="DA87" s="108"/>
      <c r="DB87" s="108"/>
      <c r="DC87" s="108"/>
      <c r="DD87" s="108"/>
      <c r="DE87" s="108"/>
      <c r="DF87" s="108"/>
      <c r="DG87" s="108"/>
      <c r="DH87" s="108"/>
      <c r="DI87" s="108"/>
      <c r="DJ87" s="108"/>
      <c r="DK87" s="108"/>
      <c r="DL87" s="108"/>
      <c r="DM87" s="108"/>
      <c r="DN87" s="108"/>
      <c r="DO87" s="108"/>
      <c r="DP87" s="108"/>
      <c r="DQ87" s="108"/>
      <c r="DR87" s="108"/>
      <c r="DS87" s="108"/>
      <c r="DT87" s="108"/>
      <c r="DU87" s="108"/>
      <c r="DV87" s="108"/>
      <c r="DW87" s="108"/>
      <c r="DX87" s="108"/>
      <c r="DY87" s="108"/>
      <c r="DZ87" s="108"/>
      <c r="EA87" s="108"/>
      <c r="EB87" s="108"/>
      <c r="EC87" s="108"/>
      <c r="ED87" s="108"/>
      <c r="EE87" s="108"/>
      <c r="EF87" s="108"/>
      <c r="EG87" s="108"/>
      <c r="EH87" s="108"/>
      <c r="EI87" s="108"/>
      <c r="EJ87" s="108"/>
      <c r="EK87" s="108"/>
      <c r="EL87" s="108"/>
      <c r="EM87" s="108"/>
      <c r="EN87" s="108"/>
      <c r="EO87" s="108"/>
      <c r="EP87" s="108"/>
      <c r="EQ87" s="108"/>
      <c r="ER87" s="108"/>
      <c r="ES87" s="108"/>
      <c r="ET87" s="108"/>
      <c r="EU87" s="108"/>
      <c r="EV87" s="108"/>
      <c r="EW87" s="108"/>
      <c r="EX87" s="108"/>
      <c r="EY87" s="108"/>
      <c r="EZ87" s="108"/>
      <c r="FA87" s="108"/>
      <c r="FB87" s="108"/>
      <c r="FC87" s="108"/>
      <c r="FD87" s="108"/>
      <c r="FE87" s="108"/>
      <c r="FF87" s="108"/>
      <c r="FG87" s="108"/>
      <c r="FH87" s="108"/>
      <c r="FI87" s="108"/>
      <c r="FJ87" s="108"/>
      <c r="FK87" s="108"/>
      <c r="FL87" s="108"/>
      <c r="FM87" s="108"/>
      <c r="FN87" s="108"/>
      <c r="FO87" s="108"/>
      <c r="FP87" s="108"/>
      <c r="FQ87" s="108"/>
      <c r="FR87" s="108"/>
      <c r="FS87" s="108"/>
      <c r="FT87" s="108"/>
      <c r="FU87" s="108"/>
      <c r="FV87" s="108"/>
      <c r="FW87" s="108"/>
      <c r="FX87" s="108"/>
      <c r="FY87" s="108"/>
      <c r="FZ87" s="108"/>
      <c r="GA87" s="108"/>
      <c r="GB87" s="108"/>
      <c r="GC87" s="108"/>
      <c r="GD87" s="108"/>
      <c r="GE87" s="108"/>
      <c r="GF87" s="108"/>
      <c r="GG87" s="108"/>
      <c r="GH87" s="108"/>
      <c r="GI87" s="108"/>
      <c r="GJ87" s="108"/>
      <c r="GK87" s="108"/>
      <c r="GL87" s="108"/>
      <c r="GM87" s="108"/>
      <c r="GN87" s="108"/>
      <c r="GO87" s="108"/>
      <c r="GP87" s="108"/>
      <c r="GQ87" s="108"/>
      <c r="GR87" s="108"/>
      <c r="GS87" s="108"/>
      <c r="GT87" s="108"/>
      <c r="GU87" s="108"/>
      <c r="GV87" s="108"/>
      <c r="GW87" s="108"/>
      <c r="GX87" s="108"/>
      <c r="GY87" s="108"/>
      <c r="GZ87" s="108"/>
      <c r="HA87" s="108"/>
      <c r="HB87" s="108"/>
      <c r="HC87" s="108"/>
      <c r="HD87" s="108"/>
      <c r="HE87" s="108"/>
      <c r="HF87" s="108"/>
      <c r="HG87" s="108"/>
      <c r="HH87" s="108"/>
      <c r="HI87" s="108"/>
      <c r="HJ87" s="108"/>
      <c r="HK87" s="108"/>
      <c r="HL87" s="108"/>
      <c r="HM87" s="108"/>
      <c r="HN87" s="108"/>
      <c r="HO87" s="108"/>
      <c r="HP87" s="108"/>
      <c r="HQ87" s="108"/>
    </row>
    <row r="88" spans="1:225" ht="18.75" x14ac:dyDescent="0.25">
      <c r="A88" s="36"/>
      <c r="B88" s="21"/>
      <c r="C88" s="22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  <c r="BH88" s="110"/>
      <c r="BI88" s="110"/>
      <c r="BJ88" s="110"/>
      <c r="BK88" s="110"/>
      <c r="BL88" s="110"/>
      <c r="BM88" s="110"/>
      <c r="BN88" s="110"/>
      <c r="BO88" s="110"/>
      <c r="BP88" s="110"/>
      <c r="BQ88" s="110"/>
      <c r="BR88" s="110"/>
      <c r="BS88" s="108"/>
      <c r="BT88" s="108"/>
      <c r="BU88" s="108"/>
      <c r="BV88" s="108"/>
      <c r="BW88" s="108"/>
      <c r="BX88" s="108"/>
      <c r="BY88" s="108"/>
      <c r="BZ88" s="108"/>
      <c r="CA88" s="108"/>
      <c r="CB88" s="108"/>
      <c r="CC88" s="108"/>
      <c r="CD88" s="108"/>
      <c r="CE88" s="108"/>
      <c r="CF88" s="108"/>
      <c r="CG88" s="108"/>
      <c r="CH88" s="108"/>
      <c r="CI88" s="108"/>
      <c r="CJ88" s="108"/>
      <c r="CK88" s="108"/>
      <c r="CL88" s="108"/>
      <c r="CM88" s="108"/>
      <c r="CN88" s="108"/>
      <c r="CO88" s="108"/>
      <c r="CP88" s="108"/>
      <c r="CQ88" s="108"/>
      <c r="CR88" s="108"/>
      <c r="CS88" s="108"/>
      <c r="CT88" s="108"/>
      <c r="CU88" s="108"/>
      <c r="CV88" s="108"/>
      <c r="CW88" s="108"/>
      <c r="CX88" s="108"/>
      <c r="CY88" s="108"/>
      <c r="CZ88" s="108"/>
      <c r="DA88" s="108"/>
      <c r="DB88" s="108"/>
      <c r="DC88" s="108"/>
      <c r="DD88" s="108"/>
      <c r="DE88" s="108"/>
      <c r="DF88" s="108"/>
      <c r="DG88" s="108"/>
      <c r="DH88" s="108"/>
      <c r="DI88" s="108"/>
      <c r="DJ88" s="108"/>
      <c r="DK88" s="108"/>
      <c r="DL88" s="108"/>
      <c r="DM88" s="108"/>
      <c r="DN88" s="108"/>
      <c r="DO88" s="108"/>
      <c r="DP88" s="108"/>
      <c r="DQ88" s="108"/>
      <c r="DR88" s="108"/>
      <c r="DS88" s="108"/>
      <c r="DT88" s="108"/>
      <c r="DU88" s="108"/>
      <c r="DV88" s="108"/>
      <c r="DW88" s="108"/>
      <c r="DX88" s="108"/>
      <c r="DY88" s="108"/>
      <c r="DZ88" s="108"/>
      <c r="EA88" s="108"/>
      <c r="EB88" s="108"/>
      <c r="EC88" s="108"/>
      <c r="ED88" s="108"/>
      <c r="EE88" s="108"/>
      <c r="EF88" s="108"/>
      <c r="EG88" s="108"/>
      <c r="EH88" s="108"/>
      <c r="EI88" s="108"/>
      <c r="EJ88" s="108"/>
      <c r="EK88" s="108"/>
      <c r="EL88" s="108"/>
      <c r="EM88" s="108"/>
      <c r="EN88" s="108"/>
      <c r="EO88" s="108"/>
      <c r="EP88" s="108"/>
      <c r="EQ88" s="108"/>
      <c r="ER88" s="108"/>
      <c r="ES88" s="108"/>
      <c r="ET88" s="108"/>
      <c r="EU88" s="108"/>
      <c r="EV88" s="108"/>
      <c r="EW88" s="108"/>
      <c r="EX88" s="108"/>
      <c r="EY88" s="108"/>
      <c r="EZ88" s="108"/>
      <c r="FA88" s="108"/>
      <c r="FB88" s="108"/>
      <c r="FC88" s="108"/>
      <c r="FD88" s="108"/>
      <c r="FE88" s="108"/>
      <c r="FF88" s="108"/>
      <c r="FG88" s="108"/>
      <c r="FH88" s="108"/>
      <c r="FI88" s="108"/>
      <c r="FJ88" s="108"/>
      <c r="FK88" s="108"/>
      <c r="FL88" s="108"/>
      <c r="FM88" s="108"/>
      <c r="FN88" s="108"/>
      <c r="FO88" s="108"/>
      <c r="FP88" s="108"/>
      <c r="FQ88" s="108"/>
      <c r="FR88" s="108"/>
      <c r="FS88" s="108"/>
      <c r="FT88" s="108"/>
      <c r="FU88" s="108"/>
      <c r="FV88" s="108"/>
      <c r="FW88" s="108"/>
      <c r="FX88" s="108"/>
      <c r="FY88" s="108"/>
      <c r="FZ88" s="108"/>
      <c r="GA88" s="108"/>
      <c r="GB88" s="108"/>
      <c r="GC88" s="108"/>
      <c r="GD88" s="108"/>
      <c r="GE88" s="108"/>
      <c r="GF88" s="108"/>
      <c r="GG88" s="108"/>
      <c r="GH88" s="108"/>
      <c r="GI88" s="108"/>
      <c r="GJ88" s="108"/>
      <c r="GK88" s="108"/>
      <c r="GL88" s="108"/>
      <c r="GM88" s="108"/>
      <c r="GN88" s="108"/>
      <c r="GO88" s="108"/>
      <c r="GP88" s="108"/>
      <c r="GQ88" s="108"/>
      <c r="GR88" s="108"/>
      <c r="GS88" s="108"/>
      <c r="GT88" s="108"/>
      <c r="GU88" s="108"/>
      <c r="GV88" s="108"/>
      <c r="GW88" s="108"/>
      <c r="GX88" s="108"/>
      <c r="GY88" s="108"/>
      <c r="GZ88" s="108"/>
      <c r="HA88" s="108"/>
      <c r="HB88" s="108"/>
      <c r="HC88" s="108"/>
      <c r="HD88" s="108"/>
      <c r="HE88" s="108"/>
      <c r="HF88" s="108"/>
      <c r="HG88" s="108"/>
      <c r="HH88" s="108"/>
      <c r="HI88" s="108"/>
      <c r="HJ88" s="108"/>
      <c r="HK88" s="108"/>
      <c r="HL88" s="108"/>
      <c r="HM88" s="108"/>
      <c r="HN88" s="108"/>
      <c r="HO88" s="108"/>
      <c r="HP88" s="108"/>
      <c r="HQ88" s="108"/>
    </row>
    <row r="89" spans="1:225" ht="18.75" x14ac:dyDescent="0.25">
      <c r="A89" s="36"/>
      <c r="B89" s="21"/>
      <c r="C89" s="22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  <c r="BH89" s="110"/>
      <c r="BI89" s="110"/>
      <c r="BJ89" s="110"/>
      <c r="BK89" s="110"/>
      <c r="BL89" s="110"/>
      <c r="BM89" s="110"/>
      <c r="BN89" s="110"/>
      <c r="BO89" s="110"/>
      <c r="BP89" s="110"/>
      <c r="BQ89" s="110"/>
      <c r="BR89" s="110"/>
      <c r="BS89" s="108"/>
      <c r="BT89" s="108"/>
      <c r="BU89" s="108"/>
      <c r="BV89" s="108"/>
      <c r="BW89" s="108"/>
      <c r="BX89" s="108"/>
      <c r="BY89" s="108"/>
      <c r="BZ89" s="108"/>
      <c r="CA89" s="108"/>
      <c r="CB89" s="108"/>
      <c r="CC89" s="108"/>
      <c r="CD89" s="108"/>
      <c r="CE89" s="108"/>
      <c r="CF89" s="108"/>
      <c r="CG89" s="108"/>
      <c r="CH89" s="108"/>
      <c r="CI89" s="108"/>
      <c r="CJ89" s="108"/>
      <c r="CK89" s="108"/>
      <c r="CL89" s="108"/>
      <c r="CM89" s="108"/>
      <c r="CN89" s="108"/>
      <c r="CO89" s="108"/>
      <c r="CP89" s="108"/>
      <c r="CQ89" s="108"/>
      <c r="CR89" s="108"/>
      <c r="CS89" s="108"/>
      <c r="CT89" s="108"/>
      <c r="CU89" s="108"/>
      <c r="CV89" s="108"/>
      <c r="CW89" s="108"/>
      <c r="CX89" s="108"/>
      <c r="CY89" s="108"/>
      <c r="CZ89" s="108"/>
      <c r="DA89" s="108"/>
      <c r="DB89" s="108"/>
      <c r="DC89" s="108"/>
      <c r="DD89" s="108"/>
      <c r="DE89" s="108"/>
      <c r="DF89" s="108"/>
      <c r="DG89" s="108"/>
      <c r="DH89" s="108"/>
      <c r="DI89" s="108"/>
      <c r="DJ89" s="108"/>
      <c r="DK89" s="108"/>
      <c r="DL89" s="108"/>
      <c r="DM89" s="108"/>
      <c r="DN89" s="108"/>
      <c r="DO89" s="108"/>
      <c r="DP89" s="108"/>
      <c r="DQ89" s="108"/>
      <c r="DR89" s="108"/>
      <c r="DS89" s="108"/>
      <c r="DT89" s="108"/>
      <c r="DU89" s="108"/>
      <c r="DV89" s="108"/>
      <c r="DW89" s="108"/>
      <c r="DX89" s="108"/>
      <c r="DY89" s="108"/>
      <c r="DZ89" s="108"/>
      <c r="EA89" s="108"/>
      <c r="EB89" s="108"/>
      <c r="EC89" s="108"/>
      <c r="ED89" s="108"/>
      <c r="EE89" s="108"/>
      <c r="EF89" s="108"/>
      <c r="EG89" s="108"/>
      <c r="EH89" s="108"/>
      <c r="EI89" s="108"/>
      <c r="EJ89" s="108"/>
      <c r="EK89" s="108"/>
      <c r="EL89" s="108"/>
      <c r="EM89" s="108"/>
      <c r="EN89" s="108"/>
      <c r="EO89" s="108"/>
      <c r="EP89" s="108"/>
      <c r="EQ89" s="108"/>
      <c r="ER89" s="108"/>
      <c r="ES89" s="108"/>
      <c r="ET89" s="108"/>
      <c r="EU89" s="108"/>
      <c r="EV89" s="108"/>
      <c r="EW89" s="108"/>
      <c r="EX89" s="108"/>
      <c r="EY89" s="108"/>
      <c r="EZ89" s="108"/>
      <c r="FA89" s="108"/>
      <c r="FB89" s="108"/>
      <c r="FC89" s="108"/>
      <c r="FD89" s="108"/>
      <c r="FE89" s="108"/>
      <c r="FF89" s="108"/>
      <c r="FG89" s="108"/>
      <c r="FH89" s="108"/>
      <c r="FI89" s="108"/>
      <c r="FJ89" s="108"/>
      <c r="FK89" s="108"/>
      <c r="FL89" s="108"/>
      <c r="FM89" s="108"/>
      <c r="FN89" s="108"/>
      <c r="FO89" s="108"/>
      <c r="FP89" s="108"/>
      <c r="FQ89" s="108"/>
      <c r="FR89" s="108"/>
      <c r="FS89" s="108"/>
      <c r="FT89" s="108"/>
      <c r="FU89" s="108"/>
      <c r="FV89" s="108"/>
      <c r="FW89" s="108"/>
      <c r="FX89" s="108"/>
      <c r="FY89" s="108"/>
      <c r="FZ89" s="108"/>
      <c r="GA89" s="108"/>
      <c r="GB89" s="108"/>
      <c r="GC89" s="108"/>
      <c r="GD89" s="108"/>
      <c r="GE89" s="108"/>
      <c r="GF89" s="108"/>
      <c r="GG89" s="108"/>
      <c r="GH89" s="108"/>
      <c r="GI89" s="108"/>
      <c r="GJ89" s="108"/>
      <c r="GK89" s="108"/>
      <c r="GL89" s="108"/>
      <c r="GM89" s="108"/>
      <c r="GN89" s="108"/>
      <c r="GO89" s="108"/>
      <c r="GP89" s="108"/>
      <c r="GQ89" s="108"/>
      <c r="GR89" s="108"/>
      <c r="GS89" s="108"/>
      <c r="GT89" s="108"/>
      <c r="GU89" s="108"/>
      <c r="GV89" s="108"/>
      <c r="GW89" s="108"/>
      <c r="GX89" s="108"/>
      <c r="GY89" s="108"/>
      <c r="GZ89" s="108"/>
      <c r="HA89" s="108"/>
      <c r="HB89" s="108"/>
      <c r="HC89" s="108"/>
      <c r="HD89" s="108"/>
      <c r="HE89" s="108"/>
      <c r="HF89" s="108"/>
      <c r="HG89" s="108"/>
      <c r="HH89" s="108"/>
      <c r="HI89" s="108"/>
      <c r="HJ89" s="108"/>
      <c r="HK89" s="108"/>
      <c r="HL89" s="108"/>
      <c r="HM89" s="108"/>
      <c r="HN89" s="108"/>
      <c r="HO89" s="108"/>
      <c r="HP89" s="108"/>
      <c r="HQ89" s="108"/>
    </row>
    <row r="90" spans="1:225" ht="18.75" x14ac:dyDescent="0.25">
      <c r="A90" s="36"/>
      <c r="B90" s="21"/>
      <c r="C90" s="22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  <c r="BH90" s="110"/>
      <c r="BI90" s="110"/>
      <c r="BJ90" s="110"/>
      <c r="BK90" s="110"/>
      <c r="BL90" s="110"/>
      <c r="BM90" s="110"/>
      <c r="BN90" s="110"/>
      <c r="BO90" s="110"/>
      <c r="BP90" s="110"/>
      <c r="BQ90" s="110"/>
      <c r="BR90" s="110"/>
      <c r="BS90" s="108"/>
      <c r="BT90" s="108"/>
      <c r="BU90" s="108"/>
      <c r="BV90" s="108"/>
      <c r="BW90" s="108"/>
      <c r="BX90" s="108"/>
      <c r="BY90" s="108"/>
      <c r="BZ90" s="108"/>
      <c r="CA90" s="108"/>
      <c r="CB90" s="108"/>
      <c r="CC90" s="108"/>
      <c r="CD90" s="108"/>
      <c r="CE90" s="108"/>
      <c r="CF90" s="108"/>
      <c r="CG90" s="108"/>
      <c r="CH90" s="108"/>
      <c r="CI90" s="108"/>
      <c r="CJ90" s="108"/>
      <c r="CK90" s="108"/>
      <c r="CL90" s="108"/>
      <c r="CM90" s="108"/>
      <c r="CN90" s="108"/>
      <c r="CO90" s="108"/>
      <c r="CP90" s="108"/>
      <c r="CQ90" s="108"/>
      <c r="CR90" s="108"/>
      <c r="CS90" s="108"/>
      <c r="CT90" s="108"/>
      <c r="CU90" s="108"/>
      <c r="CV90" s="108"/>
      <c r="CW90" s="108"/>
      <c r="CX90" s="108"/>
      <c r="CY90" s="108"/>
      <c r="CZ90" s="108"/>
      <c r="DA90" s="108"/>
      <c r="DB90" s="108"/>
      <c r="DC90" s="108"/>
      <c r="DD90" s="108"/>
      <c r="DE90" s="108"/>
      <c r="DF90" s="108"/>
      <c r="DG90" s="108"/>
      <c r="DH90" s="108"/>
      <c r="DI90" s="108"/>
      <c r="DJ90" s="108"/>
      <c r="DK90" s="108"/>
      <c r="DL90" s="108"/>
      <c r="DM90" s="108"/>
      <c r="DN90" s="108"/>
      <c r="DO90" s="108"/>
      <c r="DP90" s="108"/>
      <c r="DQ90" s="108"/>
      <c r="DR90" s="108"/>
      <c r="DS90" s="108"/>
      <c r="DT90" s="108"/>
      <c r="DU90" s="108"/>
      <c r="DV90" s="108"/>
      <c r="DW90" s="108"/>
      <c r="DX90" s="108"/>
      <c r="DY90" s="108"/>
      <c r="DZ90" s="108"/>
      <c r="EA90" s="108"/>
      <c r="EB90" s="108"/>
      <c r="EC90" s="108"/>
      <c r="ED90" s="108"/>
      <c r="EE90" s="108"/>
      <c r="EF90" s="108"/>
      <c r="EG90" s="108"/>
      <c r="EH90" s="108"/>
      <c r="EI90" s="108"/>
      <c r="EJ90" s="108"/>
      <c r="EK90" s="108"/>
      <c r="EL90" s="108"/>
      <c r="EM90" s="108"/>
      <c r="EN90" s="108"/>
      <c r="EO90" s="108"/>
      <c r="EP90" s="108"/>
      <c r="EQ90" s="108"/>
      <c r="ER90" s="108"/>
      <c r="ES90" s="108"/>
      <c r="ET90" s="108"/>
      <c r="EU90" s="108"/>
      <c r="EV90" s="108"/>
      <c r="EW90" s="108"/>
      <c r="EX90" s="108"/>
      <c r="EY90" s="108"/>
      <c r="EZ90" s="108"/>
      <c r="FA90" s="108"/>
      <c r="FB90" s="108"/>
      <c r="FC90" s="108"/>
      <c r="FD90" s="108"/>
      <c r="FE90" s="108"/>
      <c r="FF90" s="108"/>
      <c r="FG90" s="108"/>
      <c r="FH90" s="108"/>
      <c r="FI90" s="108"/>
      <c r="FJ90" s="108"/>
      <c r="FK90" s="108"/>
      <c r="FL90" s="108"/>
      <c r="FM90" s="108"/>
      <c r="FN90" s="108"/>
      <c r="FO90" s="108"/>
      <c r="FP90" s="108"/>
      <c r="FQ90" s="108"/>
      <c r="FR90" s="108"/>
      <c r="FS90" s="108"/>
      <c r="FT90" s="108"/>
      <c r="FU90" s="108"/>
      <c r="FV90" s="108"/>
      <c r="FW90" s="108"/>
      <c r="FX90" s="108"/>
      <c r="FY90" s="108"/>
      <c r="FZ90" s="108"/>
      <c r="GA90" s="108"/>
      <c r="GB90" s="108"/>
      <c r="GC90" s="108"/>
      <c r="GD90" s="108"/>
      <c r="GE90" s="108"/>
      <c r="GF90" s="108"/>
      <c r="GG90" s="108"/>
      <c r="GH90" s="108"/>
      <c r="GI90" s="108"/>
      <c r="GJ90" s="108"/>
      <c r="GK90" s="108"/>
      <c r="GL90" s="108"/>
      <c r="GM90" s="108"/>
      <c r="GN90" s="108"/>
      <c r="GO90" s="108"/>
      <c r="GP90" s="108"/>
      <c r="GQ90" s="108"/>
      <c r="GR90" s="108"/>
      <c r="GS90" s="108"/>
      <c r="GT90" s="108"/>
      <c r="GU90" s="108"/>
      <c r="GV90" s="108"/>
      <c r="GW90" s="108"/>
      <c r="GX90" s="108"/>
      <c r="GY90" s="108"/>
      <c r="GZ90" s="108"/>
      <c r="HA90" s="108"/>
      <c r="HB90" s="108"/>
      <c r="HC90" s="108"/>
      <c r="HD90" s="108"/>
      <c r="HE90" s="108"/>
      <c r="HF90" s="108"/>
      <c r="HG90" s="108"/>
      <c r="HH90" s="108"/>
      <c r="HI90" s="108"/>
      <c r="HJ90" s="108"/>
      <c r="HK90" s="108"/>
      <c r="HL90" s="108"/>
      <c r="HM90" s="108"/>
      <c r="HN90" s="108"/>
      <c r="HO90" s="108"/>
      <c r="HP90" s="108"/>
      <c r="HQ90" s="108"/>
    </row>
    <row r="91" spans="1:225" ht="18.75" x14ac:dyDescent="0.25">
      <c r="A91" s="36"/>
      <c r="B91" s="21"/>
      <c r="C91" s="22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  <c r="BH91" s="110"/>
      <c r="BI91" s="110"/>
      <c r="BJ91" s="110"/>
      <c r="BK91" s="110"/>
      <c r="BL91" s="110"/>
      <c r="BM91" s="110"/>
      <c r="BN91" s="110"/>
      <c r="BO91" s="110"/>
      <c r="BP91" s="110"/>
      <c r="BQ91" s="110"/>
      <c r="BR91" s="110"/>
      <c r="BS91" s="108"/>
      <c r="BT91" s="108"/>
      <c r="BU91" s="108"/>
      <c r="BV91" s="108"/>
      <c r="BW91" s="108"/>
      <c r="BX91" s="108"/>
      <c r="BY91" s="108"/>
      <c r="BZ91" s="108"/>
      <c r="CA91" s="108"/>
      <c r="CB91" s="108"/>
      <c r="CC91" s="108"/>
      <c r="CD91" s="108"/>
      <c r="CE91" s="108"/>
      <c r="CF91" s="108"/>
      <c r="CG91" s="108"/>
      <c r="CH91" s="108"/>
      <c r="CI91" s="108"/>
      <c r="CJ91" s="108"/>
      <c r="CK91" s="108"/>
      <c r="CL91" s="108"/>
      <c r="CM91" s="108"/>
      <c r="CN91" s="108"/>
      <c r="CO91" s="108"/>
      <c r="CP91" s="108"/>
      <c r="CQ91" s="108"/>
      <c r="CR91" s="108"/>
      <c r="CS91" s="108"/>
      <c r="CT91" s="108"/>
      <c r="CU91" s="108"/>
      <c r="CV91" s="108"/>
      <c r="CW91" s="108"/>
      <c r="CX91" s="108"/>
      <c r="CY91" s="108"/>
      <c r="CZ91" s="108"/>
      <c r="DA91" s="108"/>
      <c r="DB91" s="108"/>
      <c r="DC91" s="108"/>
      <c r="DD91" s="108"/>
      <c r="DE91" s="108"/>
      <c r="DF91" s="108"/>
      <c r="DG91" s="108"/>
      <c r="DH91" s="108"/>
      <c r="DI91" s="108"/>
      <c r="DJ91" s="108"/>
      <c r="DK91" s="108"/>
      <c r="DL91" s="108"/>
      <c r="DM91" s="108"/>
      <c r="DN91" s="108"/>
      <c r="DO91" s="108"/>
      <c r="DP91" s="108"/>
      <c r="DQ91" s="108"/>
      <c r="DR91" s="108"/>
      <c r="DS91" s="108"/>
      <c r="DT91" s="108"/>
      <c r="DU91" s="108"/>
      <c r="DV91" s="108"/>
      <c r="DW91" s="108"/>
      <c r="DX91" s="108"/>
      <c r="DY91" s="108"/>
      <c r="DZ91" s="108"/>
      <c r="EA91" s="108"/>
      <c r="EB91" s="108"/>
      <c r="EC91" s="108"/>
      <c r="ED91" s="108"/>
      <c r="EE91" s="108"/>
      <c r="EF91" s="108"/>
      <c r="EG91" s="108"/>
      <c r="EH91" s="108"/>
      <c r="EI91" s="108"/>
      <c r="EJ91" s="108"/>
      <c r="EK91" s="108"/>
      <c r="EL91" s="108"/>
      <c r="EM91" s="108"/>
      <c r="EN91" s="108"/>
      <c r="EO91" s="108"/>
      <c r="EP91" s="108"/>
      <c r="EQ91" s="108"/>
      <c r="ER91" s="108"/>
      <c r="ES91" s="108"/>
      <c r="ET91" s="108"/>
      <c r="EU91" s="108"/>
      <c r="EV91" s="108"/>
      <c r="EW91" s="108"/>
      <c r="EX91" s="108"/>
      <c r="EY91" s="108"/>
      <c r="EZ91" s="108"/>
      <c r="FA91" s="108"/>
      <c r="FB91" s="108"/>
      <c r="FC91" s="108"/>
      <c r="FD91" s="108"/>
      <c r="FE91" s="108"/>
      <c r="FF91" s="108"/>
      <c r="FG91" s="108"/>
      <c r="FH91" s="108"/>
      <c r="FI91" s="108"/>
      <c r="FJ91" s="108"/>
      <c r="FK91" s="108"/>
      <c r="FL91" s="108"/>
      <c r="FM91" s="108"/>
      <c r="FN91" s="108"/>
      <c r="FO91" s="108"/>
      <c r="FP91" s="108"/>
      <c r="FQ91" s="108"/>
      <c r="FR91" s="108"/>
      <c r="FS91" s="108"/>
      <c r="FT91" s="108"/>
      <c r="FU91" s="108"/>
      <c r="FV91" s="108"/>
      <c r="FW91" s="108"/>
      <c r="FX91" s="108"/>
      <c r="FY91" s="108"/>
      <c r="FZ91" s="108"/>
      <c r="GA91" s="108"/>
      <c r="GB91" s="108"/>
      <c r="GC91" s="108"/>
      <c r="GD91" s="108"/>
      <c r="GE91" s="108"/>
      <c r="GF91" s="108"/>
      <c r="GG91" s="108"/>
      <c r="GH91" s="108"/>
      <c r="GI91" s="108"/>
      <c r="GJ91" s="108"/>
      <c r="GK91" s="108"/>
      <c r="GL91" s="108"/>
      <c r="GM91" s="108"/>
      <c r="GN91" s="108"/>
      <c r="GO91" s="108"/>
      <c r="GP91" s="108"/>
      <c r="GQ91" s="108"/>
      <c r="GR91" s="108"/>
      <c r="GS91" s="108"/>
      <c r="GT91" s="108"/>
      <c r="GU91" s="108"/>
      <c r="GV91" s="108"/>
      <c r="GW91" s="108"/>
      <c r="GX91" s="108"/>
      <c r="GY91" s="108"/>
      <c r="GZ91" s="108"/>
      <c r="HA91" s="108"/>
      <c r="HB91" s="108"/>
      <c r="HC91" s="108"/>
      <c r="HD91" s="108"/>
      <c r="HE91" s="108"/>
      <c r="HF91" s="108"/>
      <c r="HG91" s="108"/>
      <c r="HH91" s="108"/>
      <c r="HI91" s="108"/>
      <c r="HJ91" s="108"/>
      <c r="HK91" s="108"/>
      <c r="HL91" s="108"/>
      <c r="HM91" s="108"/>
      <c r="HN91" s="108"/>
      <c r="HO91" s="108"/>
      <c r="HP91" s="108"/>
      <c r="HQ91" s="108"/>
    </row>
    <row r="92" spans="1:225" ht="18.75" x14ac:dyDescent="0.25">
      <c r="A92" s="36"/>
      <c r="B92" s="32"/>
      <c r="C92" s="29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110"/>
      <c r="BJ92" s="110"/>
      <c r="BK92" s="110"/>
      <c r="BL92" s="110"/>
      <c r="BM92" s="110"/>
      <c r="BN92" s="110"/>
      <c r="BO92" s="110"/>
      <c r="BP92" s="110"/>
      <c r="BQ92" s="110"/>
      <c r="BR92" s="110"/>
      <c r="BS92" s="108"/>
      <c r="BT92" s="108"/>
      <c r="BU92" s="108"/>
      <c r="BV92" s="108"/>
      <c r="BW92" s="108"/>
      <c r="BX92" s="108"/>
      <c r="BY92" s="108"/>
      <c r="BZ92" s="108"/>
      <c r="CA92" s="108"/>
      <c r="CB92" s="108"/>
      <c r="CC92" s="108"/>
      <c r="CD92" s="108"/>
      <c r="CE92" s="108"/>
      <c r="CF92" s="108"/>
      <c r="CG92" s="108"/>
      <c r="CH92" s="108"/>
      <c r="CI92" s="108"/>
      <c r="CJ92" s="108"/>
      <c r="CK92" s="108"/>
      <c r="CL92" s="108"/>
      <c r="CM92" s="108"/>
      <c r="CN92" s="108"/>
      <c r="CO92" s="108"/>
      <c r="CP92" s="108"/>
      <c r="CQ92" s="108"/>
      <c r="CR92" s="108"/>
      <c r="CS92" s="108"/>
      <c r="CT92" s="108"/>
      <c r="CU92" s="108"/>
      <c r="CV92" s="108"/>
      <c r="CW92" s="108"/>
      <c r="CX92" s="108"/>
      <c r="CY92" s="108"/>
      <c r="CZ92" s="108"/>
      <c r="DA92" s="108"/>
      <c r="DB92" s="108"/>
      <c r="DC92" s="108"/>
      <c r="DD92" s="108"/>
      <c r="DE92" s="108"/>
      <c r="DF92" s="108"/>
      <c r="DG92" s="108"/>
      <c r="DH92" s="108"/>
      <c r="DI92" s="108"/>
      <c r="DJ92" s="108"/>
      <c r="DK92" s="108"/>
      <c r="DL92" s="108"/>
      <c r="DM92" s="108"/>
      <c r="DN92" s="108"/>
      <c r="DO92" s="108"/>
      <c r="DP92" s="108"/>
      <c r="DQ92" s="108"/>
      <c r="DR92" s="108"/>
      <c r="DS92" s="108"/>
      <c r="DT92" s="108"/>
      <c r="DU92" s="108"/>
      <c r="DV92" s="108"/>
      <c r="DW92" s="108"/>
      <c r="DX92" s="108"/>
      <c r="DY92" s="108"/>
      <c r="DZ92" s="108"/>
      <c r="EA92" s="108"/>
      <c r="EB92" s="108"/>
      <c r="EC92" s="108"/>
      <c r="ED92" s="108"/>
      <c r="EE92" s="108"/>
      <c r="EF92" s="108"/>
      <c r="EG92" s="108"/>
      <c r="EH92" s="108"/>
      <c r="EI92" s="108"/>
      <c r="EJ92" s="108"/>
      <c r="EK92" s="108"/>
      <c r="EL92" s="108"/>
      <c r="EM92" s="108"/>
      <c r="EN92" s="108"/>
      <c r="EO92" s="108"/>
      <c r="EP92" s="108"/>
      <c r="EQ92" s="108"/>
      <c r="ER92" s="108"/>
      <c r="ES92" s="108"/>
      <c r="ET92" s="108"/>
      <c r="EU92" s="108"/>
      <c r="EV92" s="108"/>
      <c r="EW92" s="108"/>
      <c r="EX92" s="108"/>
      <c r="EY92" s="108"/>
      <c r="EZ92" s="108"/>
      <c r="FA92" s="108"/>
      <c r="FB92" s="108"/>
      <c r="FC92" s="108"/>
      <c r="FD92" s="108"/>
      <c r="FE92" s="108"/>
      <c r="FF92" s="108"/>
      <c r="FG92" s="108"/>
      <c r="FH92" s="108"/>
      <c r="FI92" s="108"/>
      <c r="FJ92" s="108"/>
      <c r="FK92" s="108"/>
      <c r="FL92" s="108"/>
      <c r="FM92" s="108"/>
      <c r="FN92" s="108"/>
      <c r="FO92" s="108"/>
      <c r="FP92" s="108"/>
      <c r="FQ92" s="108"/>
      <c r="FR92" s="108"/>
      <c r="FS92" s="108"/>
      <c r="FT92" s="108"/>
      <c r="FU92" s="108"/>
      <c r="FV92" s="108"/>
      <c r="FW92" s="108"/>
      <c r="FX92" s="108"/>
      <c r="FY92" s="108"/>
      <c r="FZ92" s="108"/>
      <c r="GA92" s="108"/>
      <c r="GB92" s="108"/>
      <c r="GC92" s="108"/>
      <c r="GD92" s="108"/>
      <c r="GE92" s="108"/>
      <c r="GF92" s="108"/>
      <c r="GG92" s="108"/>
      <c r="GH92" s="108"/>
      <c r="GI92" s="108"/>
      <c r="GJ92" s="108"/>
      <c r="GK92" s="108"/>
      <c r="GL92" s="108"/>
      <c r="GM92" s="108"/>
      <c r="GN92" s="108"/>
      <c r="GO92" s="108"/>
      <c r="GP92" s="108"/>
      <c r="GQ92" s="108"/>
      <c r="GR92" s="108"/>
      <c r="GS92" s="108"/>
      <c r="GT92" s="108"/>
      <c r="GU92" s="108"/>
      <c r="GV92" s="108"/>
      <c r="GW92" s="108"/>
      <c r="GX92" s="108"/>
      <c r="GY92" s="108"/>
      <c r="GZ92" s="108"/>
      <c r="HA92" s="108"/>
      <c r="HB92" s="108"/>
      <c r="HC92" s="108"/>
      <c r="HD92" s="108"/>
      <c r="HE92" s="108"/>
      <c r="HF92" s="108"/>
      <c r="HG92" s="108"/>
      <c r="HH92" s="108"/>
      <c r="HI92" s="108"/>
      <c r="HJ92" s="108"/>
      <c r="HK92" s="108"/>
      <c r="HL92" s="108"/>
      <c r="HM92" s="108"/>
      <c r="HN92" s="108"/>
      <c r="HO92" s="108"/>
      <c r="HP92" s="108"/>
      <c r="HQ92" s="108"/>
    </row>
    <row r="93" spans="1:225" ht="18.75" x14ac:dyDescent="0.25">
      <c r="A93" s="36"/>
      <c r="B93" s="32"/>
      <c r="C93" s="29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0"/>
      <c r="BC93" s="110"/>
      <c r="BD93" s="110"/>
      <c r="BE93" s="110"/>
      <c r="BF93" s="110"/>
      <c r="BG93" s="110"/>
      <c r="BH93" s="110"/>
      <c r="BI93" s="110"/>
      <c r="BJ93" s="110"/>
      <c r="BK93" s="110"/>
      <c r="BL93" s="110"/>
      <c r="BM93" s="110"/>
      <c r="BN93" s="110"/>
      <c r="BO93" s="110"/>
      <c r="BP93" s="110"/>
      <c r="BQ93" s="110"/>
      <c r="BR93" s="110"/>
      <c r="BS93" s="108"/>
      <c r="BT93" s="108"/>
      <c r="BU93" s="108"/>
      <c r="BV93" s="108"/>
      <c r="BW93" s="108"/>
      <c r="BX93" s="108"/>
      <c r="BY93" s="108"/>
      <c r="BZ93" s="108"/>
      <c r="CA93" s="108"/>
      <c r="CB93" s="108"/>
      <c r="CC93" s="108"/>
      <c r="CD93" s="108"/>
      <c r="CE93" s="108"/>
      <c r="CF93" s="108"/>
      <c r="CG93" s="108"/>
      <c r="CH93" s="108"/>
      <c r="CI93" s="108"/>
      <c r="CJ93" s="108"/>
      <c r="CK93" s="108"/>
      <c r="CL93" s="108"/>
      <c r="CM93" s="108"/>
      <c r="CN93" s="108"/>
      <c r="CO93" s="108"/>
      <c r="CP93" s="108"/>
      <c r="CQ93" s="108"/>
      <c r="CR93" s="108"/>
      <c r="CS93" s="108"/>
      <c r="CT93" s="108"/>
      <c r="CU93" s="108"/>
      <c r="CV93" s="108"/>
      <c r="CW93" s="108"/>
      <c r="CX93" s="108"/>
      <c r="CY93" s="108"/>
      <c r="CZ93" s="108"/>
      <c r="DA93" s="108"/>
      <c r="DB93" s="108"/>
      <c r="DC93" s="108"/>
      <c r="DD93" s="108"/>
      <c r="DE93" s="108"/>
      <c r="DF93" s="108"/>
      <c r="DG93" s="108"/>
      <c r="DH93" s="108"/>
      <c r="DI93" s="108"/>
      <c r="DJ93" s="108"/>
      <c r="DK93" s="108"/>
      <c r="DL93" s="108"/>
      <c r="DM93" s="108"/>
      <c r="DN93" s="108"/>
      <c r="DO93" s="108"/>
      <c r="DP93" s="108"/>
      <c r="DQ93" s="108"/>
      <c r="DR93" s="108"/>
      <c r="DS93" s="108"/>
      <c r="DT93" s="108"/>
      <c r="DU93" s="108"/>
      <c r="DV93" s="108"/>
      <c r="DW93" s="108"/>
      <c r="DX93" s="108"/>
      <c r="DY93" s="108"/>
      <c r="DZ93" s="108"/>
      <c r="EA93" s="108"/>
      <c r="EB93" s="108"/>
      <c r="EC93" s="108"/>
      <c r="ED93" s="108"/>
      <c r="EE93" s="108"/>
      <c r="EF93" s="108"/>
      <c r="EG93" s="108"/>
      <c r="EH93" s="108"/>
      <c r="EI93" s="108"/>
      <c r="EJ93" s="108"/>
      <c r="EK93" s="108"/>
      <c r="EL93" s="108"/>
      <c r="EM93" s="108"/>
      <c r="EN93" s="108"/>
      <c r="EO93" s="108"/>
      <c r="EP93" s="108"/>
      <c r="EQ93" s="108"/>
      <c r="ER93" s="108"/>
      <c r="ES93" s="108"/>
      <c r="ET93" s="108"/>
      <c r="EU93" s="108"/>
      <c r="EV93" s="108"/>
      <c r="EW93" s="108"/>
      <c r="EX93" s="108"/>
      <c r="EY93" s="108"/>
      <c r="EZ93" s="108"/>
      <c r="FA93" s="108"/>
      <c r="FB93" s="108"/>
      <c r="FC93" s="108"/>
      <c r="FD93" s="108"/>
      <c r="FE93" s="108"/>
      <c r="FF93" s="108"/>
      <c r="FG93" s="108"/>
      <c r="FH93" s="108"/>
      <c r="FI93" s="108"/>
      <c r="FJ93" s="108"/>
      <c r="FK93" s="108"/>
      <c r="FL93" s="108"/>
      <c r="FM93" s="108"/>
      <c r="FN93" s="108"/>
      <c r="FO93" s="108"/>
      <c r="FP93" s="108"/>
      <c r="FQ93" s="108"/>
      <c r="FR93" s="108"/>
      <c r="FS93" s="108"/>
      <c r="FT93" s="108"/>
      <c r="FU93" s="108"/>
      <c r="FV93" s="108"/>
      <c r="FW93" s="108"/>
      <c r="FX93" s="108"/>
      <c r="FY93" s="108"/>
      <c r="FZ93" s="108"/>
      <c r="GA93" s="108"/>
      <c r="GB93" s="108"/>
      <c r="GC93" s="108"/>
      <c r="GD93" s="108"/>
      <c r="GE93" s="108"/>
      <c r="GF93" s="108"/>
      <c r="GG93" s="108"/>
      <c r="GH93" s="108"/>
      <c r="GI93" s="108"/>
      <c r="GJ93" s="108"/>
      <c r="GK93" s="108"/>
      <c r="GL93" s="108"/>
      <c r="GM93" s="108"/>
      <c r="GN93" s="108"/>
      <c r="GO93" s="108"/>
      <c r="GP93" s="108"/>
      <c r="GQ93" s="108"/>
      <c r="GR93" s="108"/>
      <c r="GS93" s="108"/>
      <c r="GT93" s="108"/>
      <c r="GU93" s="108"/>
      <c r="GV93" s="108"/>
      <c r="GW93" s="108"/>
      <c r="GX93" s="108"/>
      <c r="GY93" s="108"/>
      <c r="GZ93" s="108"/>
      <c r="HA93" s="108"/>
      <c r="HB93" s="108"/>
      <c r="HC93" s="108"/>
      <c r="HD93" s="108"/>
      <c r="HE93" s="108"/>
      <c r="HF93" s="108"/>
      <c r="HG93" s="108"/>
      <c r="HH93" s="108"/>
      <c r="HI93" s="108"/>
      <c r="HJ93" s="108"/>
      <c r="HK93" s="108"/>
      <c r="HL93" s="108"/>
      <c r="HM93" s="108"/>
      <c r="HN93" s="108"/>
      <c r="HO93" s="108"/>
      <c r="HP93" s="108"/>
      <c r="HQ93" s="108"/>
    </row>
    <row r="94" spans="1:225" ht="18.75" x14ac:dyDescent="0.25">
      <c r="A94" s="36"/>
      <c r="B94" s="32"/>
      <c r="C94" s="29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  <c r="BH94" s="110"/>
      <c r="BI94" s="110"/>
      <c r="BJ94" s="110"/>
      <c r="BK94" s="110"/>
      <c r="BL94" s="110"/>
      <c r="BM94" s="110"/>
      <c r="BN94" s="110"/>
      <c r="BO94" s="110"/>
      <c r="BP94" s="110"/>
      <c r="BQ94" s="110"/>
      <c r="BR94" s="110"/>
      <c r="BS94" s="108"/>
      <c r="BT94" s="108"/>
      <c r="BU94" s="108"/>
      <c r="BV94" s="108"/>
      <c r="BW94" s="108"/>
      <c r="BX94" s="108"/>
      <c r="BY94" s="108"/>
      <c r="BZ94" s="108"/>
      <c r="CA94" s="108"/>
      <c r="CB94" s="108"/>
      <c r="CC94" s="108"/>
      <c r="CD94" s="108"/>
      <c r="CE94" s="108"/>
      <c r="CF94" s="108"/>
      <c r="CG94" s="108"/>
      <c r="CH94" s="108"/>
      <c r="CI94" s="108"/>
      <c r="CJ94" s="108"/>
      <c r="CK94" s="108"/>
      <c r="CL94" s="108"/>
      <c r="CM94" s="108"/>
      <c r="CN94" s="108"/>
      <c r="CO94" s="108"/>
      <c r="CP94" s="108"/>
      <c r="CQ94" s="108"/>
      <c r="CR94" s="108"/>
      <c r="CS94" s="108"/>
      <c r="CT94" s="108"/>
      <c r="CU94" s="108"/>
      <c r="CV94" s="108"/>
      <c r="CW94" s="108"/>
      <c r="CX94" s="108"/>
      <c r="CY94" s="108"/>
      <c r="CZ94" s="108"/>
      <c r="DA94" s="108"/>
      <c r="DB94" s="108"/>
      <c r="DC94" s="108"/>
      <c r="DD94" s="108"/>
      <c r="DE94" s="108"/>
      <c r="DF94" s="108"/>
      <c r="DG94" s="108"/>
      <c r="DH94" s="108"/>
      <c r="DI94" s="108"/>
      <c r="DJ94" s="108"/>
      <c r="DK94" s="108"/>
      <c r="DL94" s="108"/>
      <c r="DM94" s="108"/>
      <c r="DN94" s="108"/>
      <c r="DO94" s="108"/>
      <c r="DP94" s="108"/>
      <c r="DQ94" s="108"/>
      <c r="DR94" s="108"/>
      <c r="DS94" s="108"/>
      <c r="DT94" s="108"/>
      <c r="DU94" s="108"/>
      <c r="DV94" s="108"/>
      <c r="DW94" s="108"/>
      <c r="DX94" s="108"/>
      <c r="DY94" s="108"/>
      <c r="DZ94" s="108"/>
      <c r="EA94" s="108"/>
      <c r="EB94" s="108"/>
      <c r="EC94" s="108"/>
      <c r="ED94" s="108"/>
      <c r="EE94" s="108"/>
      <c r="EF94" s="108"/>
      <c r="EG94" s="108"/>
      <c r="EH94" s="108"/>
      <c r="EI94" s="108"/>
      <c r="EJ94" s="108"/>
      <c r="EK94" s="108"/>
      <c r="EL94" s="108"/>
      <c r="EM94" s="108"/>
      <c r="EN94" s="108"/>
      <c r="EO94" s="108"/>
      <c r="EP94" s="108"/>
      <c r="EQ94" s="108"/>
      <c r="ER94" s="108"/>
      <c r="ES94" s="108"/>
      <c r="ET94" s="108"/>
      <c r="EU94" s="108"/>
      <c r="EV94" s="108"/>
      <c r="EW94" s="108"/>
      <c r="EX94" s="108"/>
      <c r="EY94" s="108"/>
      <c r="EZ94" s="108"/>
      <c r="FA94" s="108"/>
      <c r="FB94" s="108"/>
      <c r="FC94" s="108"/>
      <c r="FD94" s="108"/>
      <c r="FE94" s="108"/>
      <c r="FF94" s="108"/>
      <c r="FG94" s="108"/>
      <c r="FH94" s="108"/>
      <c r="FI94" s="108"/>
      <c r="FJ94" s="108"/>
      <c r="FK94" s="108"/>
      <c r="FL94" s="108"/>
      <c r="FM94" s="108"/>
      <c r="FN94" s="108"/>
      <c r="FO94" s="108"/>
      <c r="FP94" s="108"/>
      <c r="FQ94" s="108"/>
      <c r="FR94" s="108"/>
      <c r="FS94" s="108"/>
      <c r="FT94" s="108"/>
      <c r="FU94" s="108"/>
      <c r="FV94" s="108"/>
      <c r="FW94" s="108"/>
      <c r="FX94" s="108"/>
      <c r="FY94" s="108"/>
      <c r="FZ94" s="108"/>
      <c r="GA94" s="108"/>
      <c r="GB94" s="108"/>
      <c r="GC94" s="108"/>
      <c r="GD94" s="108"/>
      <c r="GE94" s="108"/>
      <c r="GF94" s="108"/>
      <c r="GG94" s="108"/>
      <c r="GH94" s="108"/>
      <c r="GI94" s="108"/>
      <c r="GJ94" s="108"/>
      <c r="GK94" s="108"/>
      <c r="GL94" s="108"/>
      <c r="GM94" s="108"/>
      <c r="GN94" s="108"/>
      <c r="GO94" s="108"/>
      <c r="GP94" s="108"/>
      <c r="GQ94" s="108"/>
      <c r="GR94" s="108"/>
      <c r="GS94" s="108"/>
      <c r="GT94" s="108"/>
      <c r="GU94" s="108"/>
      <c r="GV94" s="108"/>
      <c r="GW94" s="108"/>
      <c r="GX94" s="108"/>
      <c r="GY94" s="108"/>
      <c r="GZ94" s="108"/>
      <c r="HA94" s="108"/>
      <c r="HB94" s="108"/>
      <c r="HC94" s="108"/>
      <c r="HD94" s="108"/>
      <c r="HE94" s="108"/>
      <c r="HF94" s="108"/>
      <c r="HG94" s="108"/>
      <c r="HH94" s="108"/>
      <c r="HI94" s="108"/>
      <c r="HJ94" s="108"/>
      <c r="HK94" s="108"/>
      <c r="HL94" s="108"/>
      <c r="HM94" s="108"/>
      <c r="HN94" s="108"/>
      <c r="HO94" s="108"/>
      <c r="HP94" s="108"/>
      <c r="HQ94" s="108"/>
    </row>
    <row r="95" spans="1:225" ht="18.75" x14ac:dyDescent="0.25">
      <c r="A95" s="36"/>
      <c r="B95" s="21"/>
      <c r="C95" s="22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  <c r="BH95" s="110"/>
      <c r="BI95" s="110"/>
      <c r="BJ95" s="110"/>
      <c r="BK95" s="110"/>
      <c r="BL95" s="110"/>
      <c r="BM95" s="110"/>
      <c r="BN95" s="110"/>
      <c r="BO95" s="110"/>
      <c r="BP95" s="110"/>
      <c r="BQ95" s="110"/>
      <c r="BR95" s="110"/>
      <c r="BS95" s="108"/>
      <c r="BT95" s="108"/>
      <c r="BU95" s="108"/>
      <c r="BV95" s="108"/>
      <c r="BW95" s="108"/>
      <c r="BX95" s="108"/>
      <c r="BY95" s="108"/>
      <c r="BZ95" s="108"/>
      <c r="CA95" s="108"/>
      <c r="CB95" s="108"/>
      <c r="CC95" s="108"/>
      <c r="CD95" s="108"/>
      <c r="CE95" s="108"/>
      <c r="CF95" s="108"/>
      <c r="CG95" s="108"/>
      <c r="CH95" s="108"/>
      <c r="CI95" s="108"/>
      <c r="CJ95" s="108"/>
      <c r="CK95" s="108"/>
      <c r="CL95" s="108"/>
      <c r="CM95" s="108"/>
      <c r="CN95" s="108"/>
      <c r="CO95" s="108"/>
      <c r="CP95" s="108"/>
      <c r="CQ95" s="108"/>
      <c r="CR95" s="108"/>
      <c r="CS95" s="108"/>
      <c r="CT95" s="108"/>
      <c r="CU95" s="108"/>
      <c r="CV95" s="108"/>
      <c r="CW95" s="108"/>
      <c r="CX95" s="108"/>
      <c r="CY95" s="108"/>
      <c r="CZ95" s="108"/>
      <c r="DA95" s="108"/>
      <c r="DB95" s="108"/>
      <c r="DC95" s="108"/>
      <c r="DD95" s="108"/>
      <c r="DE95" s="108"/>
      <c r="DF95" s="108"/>
      <c r="DG95" s="108"/>
      <c r="DH95" s="108"/>
      <c r="DI95" s="108"/>
      <c r="DJ95" s="108"/>
      <c r="DK95" s="108"/>
      <c r="DL95" s="108"/>
      <c r="DM95" s="108"/>
      <c r="DN95" s="108"/>
      <c r="DO95" s="108"/>
      <c r="DP95" s="108"/>
      <c r="DQ95" s="108"/>
      <c r="DR95" s="108"/>
      <c r="DS95" s="108"/>
      <c r="DT95" s="108"/>
      <c r="DU95" s="108"/>
      <c r="DV95" s="108"/>
      <c r="DW95" s="108"/>
      <c r="DX95" s="108"/>
      <c r="DY95" s="108"/>
      <c r="DZ95" s="108"/>
      <c r="EA95" s="108"/>
      <c r="EB95" s="108"/>
      <c r="EC95" s="108"/>
      <c r="ED95" s="108"/>
      <c r="EE95" s="108"/>
      <c r="EF95" s="108"/>
      <c r="EG95" s="108"/>
      <c r="EH95" s="108"/>
      <c r="EI95" s="108"/>
      <c r="EJ95" s="108"/>
      <c r="EK95" s="108"/>
      <c r="EL95" s="108"/>
      <c r="EM95" s="108"/>
      <c r="EN95" s="108"/>
      <c r="EO95" s="108"/>
      <c r="EP95" s="108"/>
      <c r="EQ95" s="108"/>
      <c r="ER95" s="108"/>
      <c r="ES95" s="108"/>
      <c r="ET95" s="108"/>
      <c r="EU95" s="108"/>
      <c r="EV95" s="108"/>
      <c r="EW95" s="108"/>
      <c r="EX95" s="108"/>
      <c r="EY95" s="108"/>
      <c r="EZ95" s="108"/>
      <c r="FA95" s="108"/>
      <c r="FB95" s="108"/>
      <c r="FC95" s="108"/>
      <c r="FD95" s="108"/>
      <c r="FE95" s="108"/>
      <c r="FF95" s="108"/>
      <c r="FG95" s="108"/>
      <c r="FH95" s="108"/>
      <c r="FI95" s="108"/>
      <c r="FJ95" s="108"/>
      <c r="FK95" s="108"/>
      <c r="FL95" s="108"/>
      <c r="FM95" s="108"/>
      <c r="FN95" s="108"/>
      <c r="FO95" s="108"/>
      <c r="FP95" s="108"/>
      <c r="FQ95" s="108"/>
      <c r="FR95" s="108"/>
      <c r="FS95" s="108"/>
      <c r="FT95" s="108"/>
      <c r="FU95" s="108"/>
      <c r="FV95" s="108"/>
      <c r="FW95" s="108"/>
      <c r="FX95" s="108"/>
      <c r="FY95" s="108"/>
      <c r="FZ95" s="108"/>
      <c r="GA95" s="108"/>
      <c r="GB95" s="108"/>
      <c r="GC95" s="108"/>
      <c r="GD95" s="108"/>
      <c r="GE95" s="108"/>
      <c r="GF95" s="108"/>
      <c r="GG95" s="108"/>
      <c r="GH95" s="108"/>
      <c r="GI95" s="108"/>
      <c r="GJ95" s="108"/>
      <c r="GK95" s="108"/>
      <c r="GL95" s="108"/>
      <c r="GM95" s="108"/>
      <c r="GN95" s="108"/>
      <c r="GO95" s="108"/>
      <c r="GP95" s="108"/>
      <c r="GQ95" s="108"/>
      <c r="GR95" s="108"/>
      <c r="GS95" s="108"/>
      <c r="GT95" s="108"/>
      <c r="GU95" s="108"/>
      <c r="GV95" s="108"/>
      <c r="GW95" s="108"/>
      <c r="GX95" s="108"/>
      <c r="GY95" s="108"/>
      <c r="GZ95" s="108"/>
      <c r="HA95" s="108"/>
      <c r="HB95" s="108"/>
      <c r="HC95" s="108"/>
      <c r="HD95" s="108"/>
      <c r="HE95" s="108"/>
      <c r="HF95" s="108"/>
      <c r="HG95" s="108"/>
      <c r="HH95" s="108"/>
      <c r="HI95" s="108"/>
      <c r="HJ95" s="108"/>
      <c r="HK95" s="108"/>
      <c r="HL95" s="108"/>
      <c r="HM95" s="108"/>
      <c r="HN95" s="108"/>
      <c r="HO95" s="108"/>
      <c r="HP95" s="108"/>
      <c r="HQ95" s="108"/>
    </row>
    <row r="96" spans="1:225" ht="18.75" x14ac:dyDescent="0.25">
      <c r="A96" s="36"/>
      <c r="B96" s="32"/>
      <c r="C96" s="29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  <c r="BH96" s="110"/>
      <c r="BI96" s="110"/>
      <c r="BJ96" s="110"/>
      <c r="BK96" s="110"/>
      <c r="BL96" s="110"/>
      <c r="BM96" s="110"/>
      <c r="BN96" s="110"/>
      <c r="BO96" s="110"/>
      <c r="BP96" s="110"/>
      <c r="BQ96" s="110"/>
      <c r="BR96" s="110"/>
      <c r="BS96" s="108"/>
      <c r="BT96" s="108"/>
      <c r="BU96" s="108"/>
      <c r="BV96" s="108"/>
      <c r="BW96" s="108"/>
      <c r="BX96" s="108"/>
      <c r="BY96" s="108"/>
      <c r="BZ96" s="108"/>
      <c r="CA96" s="108"/>
      <c r="CB96" s="108"/>
      <c r="CC96" s="108"/>
      <c r="CD96" s="108"/>
      <c r="CE96" s="108"/>
      <c r="CF96" s="108"/>
      <c r="CG96" s="108"/>
      <c r="CH96" s="108"/>
      <c r="CI96" s="108"/>
      <c r="CJ96" s="108"/>
      <c r="CK96" s="108"/>
      <c r="CL96" s="108"/>
      <c r="CM96" s="108"/>
      <c r="CN96" s="108"/>
      <c r="CO96" s="108"/>
      <c r="CP96" s="108"/>
      <c r="CQ96" s="108"/>
      <c r="CR96" s="108"/>
      <c r="CS96" s="108"/>
      <c r="CT96" s="108"/>
      <c r="CU96" s="108"/>
      <c r="CV96" s="108"/>
      <c r="CW96" s="108"/>
      <c r="CX96" s="108"/>
      <c r="CY96" s="108"/>
      <c r="CZ96" s="108"/>
      <c r="DA96" s="108"/>
      <c r="DB96" s="108"/>
      <c r="DC96" s="108"/>
      <c r="DD96" s="108"/>
      <c r="DE96" s="108"/>
      <c r="DF96" s="108"/>
      <c r="DG96" s="108"/>
      <c r="DH96" s="108"/>
      <c r="DI96" s="108"/>
      <c r="DJ96" s="108"/>
      <c r="DK96" s="108"/>
      <c r="DL96" s="108"/>
      <c r="DM96" s="108"/>
      <c r="DN96" s="108"/>
      <c r="DO96" s="108"/>
      <c r="DP96" s="108"/>
      <c r="DQ96" s="108"/>
      <c r="DR96" s="108"/>
      <c r="DS96" s="108"/>
      <c r="DT96" s="108"/>
      <c r="DU96" s="108"/>
      <c r="DV96" s="108"/>
      <c r="DW96" s="108"/>
      <c r="DX96" s="108"/>
      <c r="DY96" s="108"/>
      <c r="DZ96" s="108"/>
      <c r="EA96" s="108"/>
      <c r="EB96" s="108"/>
      <c r="EC96" s="108"/>
      <c r="ED96" s="108"/>
      <c r="EE96" s="108"/>
      <c r="EF96" s="108"/>
      <c r="EG96" s="108"/>
      <c r="EH96" s="108"/>
      <c r="EI96" s="108"/>
      <c r="EJ96" s="108"/>
      <c r="EK96" s="108"/>
      <c r="EL96" s="108"/>
      <c r="EM96" s="108"/>
      <c r="EN96" s="108"/>
      <c r="EO96" s="108"/>
      <c r="EP96" s="108"/>
      <c r="EQ96" s="108"/>
      <c r="ER96" s="108"/>
      <c r="ES96" s="108"/>
      <c r="ET96" s="108"/>
      <c r="EU96" s="108"/>
      <c r="EV96" s="108"/>
      <c r="EW96" s="108"/>
      <c r="EX96" s="108"/>
      <c r="EY96" s="108"/>
      <c r="EZ96" s="108"/>
      <c r="FA96" s="108"/>
      <c r="FB96" s="108"/>
      <c r="FC96" s="108"/>
      <c r="FD96" s="108"/>
      <c r="FE96" s="108"/>
      <c r="FF96" s="108"/>
      <c r="FG96" s="108"/>
      <c r="FH96" s="108"/>
      <c r="FI96" s="108"/>
      <c r="FJ96" s="108"/>
      <c r="FK96" s="108"/>
      <c r="FL96" s="108"/>
      <c r="FM96" s="108"/>
      <c r="FN96" s="108"/>
      <c r="FO96" s="108"/>
      <c r="FP96" s="108"/>
      <c r="FQ96" s="108"/>
      <c r="FR96" s="108"/>
      <c r="FS96" s="108"/>
      <c r="FT96" s="108"/>
      <c r="FU96" s="108"/>
      <c r="FV96" s="108"/>
      <c r="FW96" s="108"/>
      <c r="FX96" s="108"/>
      <c r="FY96" s="108"/>
      <c r="FZ96" s="108"/>
      <c r="GA96" s="108"/>
      <c r="GB96" s="108"/>
      <c r="GC96" s="108"/>
      <c r="GD96" s="108"/>
      <c r="GE96" s="108"/>
      <c r="GF96" s="108"/>
      <c r="GG96" s="108"/>
      <c r="GH96" s="108"/>
      <c r="GI96" s="108"/>
      <c r="GJ96" s="108"/>
      <c r="GK96" s="108"/>
      <c r="GL96" s="108"/>
      <c r="GM96" s="108"/>
      <c r="GN96" s="108"/>
      <c r="GO96" s="108"/>
      <c r="GP96" s="108"/>
      <c r="GQ96" s="108"/>
      <c r="GR96" s="108"/>
      <c r="GS96" s="108"/>
      <c r="GT96" s="108"/>
      <c r="GU96" s="108"/>
      <c r="GV96" s="108"/>
      <c r="GW96" s="108"/>
      <c r="GX96" s="108"/>
      <c r="GY96" s="108"/>
      <c r="GZ96" s="108"/>
      <c r="HA96" s="108"/>
      <c r="HB96" s="108"/>
      <c r="HC96" s="108"/>
      <c r="HD96" s="108"/>
      <c r="HE96" s="108"/>
      <c r="HF96" s="108"/>
      <c r="HG96" s="108"/>
      <c r="HH96" s="108"/>
      <c r="HI96" s="108"/>
      <c r="HJ96" s="108"/>
      <c r="HK96" s="108"/>
      <c r="HL96" s="108"/>
      <c r="HM96" s="108"/>
      <c r="HN96" s="108"/>
      <c r="HO96" s="108"/>
      <c r="HP96" s="108"/>
      <c r="HQ96" s="108"/>
    </row>
    <row r="97" spans="1:225" ht="18.75" x14ac:dyDescent="0.25">
      <c r="A97" s="36"/>
      <c r="B97" s="21"/>
      <c r="C97" s="22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  <c r="AZ97" s="110"/>
      <c r="BA97" s="110"/>
      <c r="BB97" s="110"/>
      <c r="BC97" s="110"/>
      <c r="BD97" s="110"/>
      <c r="BE97" s="110"/>
      <c r="BF97" s="110"/>
      <c r="BG97" s="110"/>
      <c r="BH97" s="110"/>
      <c r="BI97" s="110"/>
      <c r="BJ97" s="110"/>
      <c r="BK97" s="110"/>
      <c r="BL97" s="110"/>
      <c r="BM97" s="110"/>
      <c r="BN97" s="110"/>
      <c r="BO97" s="110"/>
      <c r="BP97" s="110"/>
      <c r="BQ97" s="110"/>
      <c r="BR97" s="110"/>
      <c r="BS97" s="108"/>
      <c r="BT97" s="108"/>
      <c r="BU97" s="108"/>
      <c r="BV97" s="108"/>
      <c r="BW97" s="108"/>
      <c r="BX97" s="108"/>
      <c r="BY97" s="108"/>
      <c r="BZ97" s="108"/>
      <c r="CA97" s="108"/>
      <c r="CB97" s="108"/>
      <c r="CC97" s="108"/>
      <c r="CD97" s="108"/>
      <c r="CE97" s="108"/>
      <c r="CF97" s="108"/>
      <c r="CG97" s="108"/>
      <c r="CH97" s="108"/>
      <c r="CI97" s="108"/>
      <c r="CJ97" s="108"/>
      <c r="CK97" s="108"/>
      <c r="CL97" s="108"/>
      <c r="CM97" s="108"/>
      <c r="CN97" s="108"/>
      <c r="CO97" s="108"/>
      <c r="CP97" s="108"/>
      <c r="CQ97" s="108"/>
      <c r="CR97" s="108"/>
      <c r="CS97" s="108"/>
      <c r="CT97" s="108"/>
      <c r="CU97" s="108"/>
      <c r="CV97" s="108"/>
      <c r="CW97" s="108"/>
      <c r="CX97" s="108"/>
      <c r="CY97" s="108"/>
      <c r="CZ97" s="108"/>
      <c r="DA97" s="108"/>
      <c r="DB97" s="108"/>
      <c r="DC97" s="108"/>
      <c r="DD97" s="108"/>
      <c r="DE97" s="108"/>
      <c r="DF97" s="108"/>
      <c r="DG97" s="108"/>
      <c r="DH97" s="108"/>
      <c r="DI97" s="108"/>
      <c r="DJ97" s="108"/>
      <c r="DK97" s="108"/>
      <c r="DL97" s="108"/>
      <c r="DM97" s="108"/>
      <c r="DN97" s="108"/>
      <c r="DO97" s="108"/>
      <c r="DP97" s="108"/>
      <c r="DQ97" s="108"/>
      <c r="DR97" s="108"/>
      <c r="DS97" s="108"/>
      <c r="DT97" s="108"/>
      <c r="DU97" s="108"/>
      <c r="DV97" s="108"/>
      <c r="DW97" s="108"/>
      <c r="DX97" s="108"/>
      <c r="DY97" s="108"/>
      <c r="DZ97" s="108"/>
      <c r="EA97" s="108"/>
      <c r="EB97" s="108"/>
      <c r="EC97" s="108"/>
      <c r="ED97" s="108"/>
      <c r="EE97" s="108"/>
      <c r="EF97" s="108"/>
      <c r="EG97" s="108"/>
      <c r="EH97" s="108"/>
      <c r="EI97" s="108"/>
      <c r="EJ97" s="108"/>
      <c r="EK97" s="108"/>
      <c r="EL97" s="108"/>
      <c r="EM97" s="108"/>
      <c r="EN97" s="108"/>
      <c r="EO97" s="108"/>
      <c r="EP97" s="108"/>
      <c r="EQ97" s="108"/>
      <c r="ER97" s="108"/>
      <c r="ES97" s="108"/>
      <c r="ET97" s="108"/>
      <c r="EU97" s="108"/>
      <c r="EV97" s="108"/>
      <c r="EW97" s="108"/>
      <c r="EX97" s="108"/>
      <c r="EY97" s="108"/>
      <c r="EZ97" s="108"/>
      <c r="FA97" s="108"/>
      <c r="FB97" s="108"/>
      <c r="FC97" s="108"/>
      <c r="FD97" s="108"/>
      <c r="FE97" s="108"/>
      <c r="FF97" s="108"/>
      <c r="FG97" s="108"/>
      <c r="FH97" s="108"/>
      <c r="FI97" s="108"/>
      <c r="FJ97" s="108"/>
      <c r="FK97" s="108"/>
      <c r="FL97" s="108"/>
      <c r="FM97" s="108"/>
      <c r="FN97" s="108"/>
      <c r="FO97" s="108"/>
      <c r="FP97" s="108"/>
      <c r="FQ97" s="108"/>
      <c r="FR97" s="108"/>
      <c r="FS97" s="108"/>
      <c r="FT97" s="108"/>
      <c r="FU97" s="108"/>
      <c r="FV97" s="108"/>
      <c r="FW97" s="108"/>
      <c r="FX97" s="108"/>
      <c r="FY97" s="108"/>
      <c r="FZ97" s="108"/>
      <c r="GA97" s="108"/>
      <c r="GB97" s="108"/>
      <c r="GC97" s="108"/>
      <c r="GD97" s="108"/>
      <c r="GE97" s="108"/>
      <c r="GF97" s="108"/>
      <c r="GG97" s="108"/>
      <c r="GH97" s="108"/>
      <c r="GI97" s="108"/>
      <c r="GJ97" s="108"/>
      <c r="GK97" s="108"/>
      <c r="GL97" s="108"/>
      <c r="GM97" s="108"/>
      <c r="GN97" s="108"/>
      <c r="GO97" s="108"/>
      <c r="GP97" s="108"/>
      <c r="GQ97" s="108"/>
      <c r="GR97" s="108"/>
      <c r="GS97" s="108"/>
      <c r="GT97" s="108"/>
      <c r="GU97" s="108"/>
      <c r="GV97" s="108"/>
      <c r="GW97" s="108"/>
      <c r="GX97" s="108"/>
      <c r="GY97" s="108"/>
      <c r="GZ97" s="108"/>
      <c r="HA97" s="108"/>
      <c r="HB97" s="108"/>
      <c r="HC97" s="108"/>
      <c r="HD97" s="108"/>
      <c r="HE97" s="108"/>
      <c r="HF97" s="108"/>
      <c r="HG97" s="108"/>
      <c r="HH97" s="108"/>
      <c r="HI97" s="108"/>
      <c r="HJ97" s="108"/>
      <c r="HK97" s="108"/>
      <c r="HL97" s="108"/>
      <c r="HM97" s="108"/>
      <c r="HN97" s="108"/>
      <c r="HO97" s="108"/>
      <c r="HP97" s="108"/>
      <c r="HQ97" s="108"/>
    </row>
    <row r="98" spans="1:225" ht="18.75" x14ac:dyDescent="0.25">
      <c r="A98" s="36"/>
      <c r="B98" s="21"/>
      <c r="C98" s="22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  <c r="AT98" s="110"/>
      <c r="AU98" s="110"/>
      <c r="AV98" s="110"/>
      <c r="AW98" s="110"/>
      <c r="AX98" s="110"/>
      <c r="AY98" s="110"/>
      <c r="AZ98" s="110"/>
      <c r="BA98" s="110"/>
      <c r="BB98" s="110"/>
      <c r="BC98" s="110"/>
      <c r="BD98" s="110"/>
      <c r="BE98" s="110"/>
      <c r="BF98" s="110"/>
      <c r="BG98" s="110"/>
      <c r="BH98" s="110"/>
      <c r="BI98" s="110"/>
      <c r="BJ98" s="110"/>
      <c r="BK98" s="110"/>
      <c r="BL98" s="110"/>
      <c r="BM98" s="110"/>
      <c r="BN98" s="110"/>
      <c r="BO98" s="110"/>
      <c r="BP98" s="110"/>
      <c r="BQ98" s="110"/>
      <c r="BR98" s="110"/>
      <c r="BS98" s="108"/>
      <c r="BT98" s="108"/>
      <c r="BU98" s="108"/>
      <c r="BV98" s="108"/>
      <c r="BW98" s="108"/>
      <c r="BX98" s="108"/>
      <c r="BY98" s="108"/>
      <c r="BZ98" s="108"/>
      <c r="CA98" s="108"/>
      <c r="CB98" s="108"/>
      <c r="CC98" s="108"/>
      <c r="CD98" s="108"/>
      <c r="CE98" s="108"/>
      <c r="CF98" s="108"/>
      <c r="CG98" s="108"/>
      <c r="CH98" s="108"/>
      <c r="CI98" s="108"/>
      <c r="CJ98" s="108"/>
      <c r="CK98" s="108"/>
      <c r="CL98" s="108"/>
      <c r="CM98" s="108"/>
      <c r="CN98" s="108"/>
      <c r="CO98" s="108"/>
      <c r="CP98" s="108"/>
      <c r="CQ98" s="108"/>
      <c r="CR98" s="108"/>
      <c r="CS98" s="108"/>
      <c r="CT98" s="108"/>
      <c r="CU98" s="108"/>
      <c r="CV98" s="108"/>
      <c r="CW98" s="108"/>
      <c r="CX98" s="108"/>
      <c r="CY98" s="108"/>
      <c r="CZ98" s="108"/>
      <c r="DA98" s="108"/>
      <c r="DB98" s="108"/>
      <c r="DC98" s="108"/>
      <c r="DD98" s="108"/>
      <c r="DE98" s="108"/>
      <c r="DF98" s="108"/>
      <c r="DG98" s="108"/>
      <c r="DH98" s="108"/>
      <c r="DI98" s="108"/>
      <c r="DJ98" s="108"/>
      <c r="DK98" s="108"/>
      <c r="DL98" s="108"/>
      <c r="DM98" s="108"/>
      <c r="DN98" s="108"/>
      <c r="DO98" s="108"/>
      <c r="DP98" s="108"/>
      <c r="DQ98" s="108"/>
      <c r="DR98" s="108"/>
      <c r="DS98" s="108"/>
      <c r="DT98" s="108"/>
      <c r="DU98" s="108"/>
      <c r="DV98" s="108"/>
      <c r="DW98" s="108"/>
      <c r="DX98" s="108"/>
      <c r="DY98" s="108"/>
      <c r="DZ98" s="108"/>
      <c r="EA98" s="108"/>
      <c r="EB98" s="108"/>
      <c r="EC98" s="108"/>
      <c r="ED98" s="108"/>
      <c r="EE98" s="108"/>
      <c r="EF98" s="108"/>
      <c r="EG98" s="108"/>
      <c r="EH98" s="108"/>
      <c r="EI98" s="108"/>
      <c r="EJ98" s="108"/>
      <c r="EK98" s="108"/>
      <c r="EL98" s="108"/>
      <c r="EM98" s="108"/>
      <c r="EN98" s="108"/>
      <c r="EO98" s="108"/>
      <c r="EP98" s="108"/>
      <c r="EQ98" s="108"/>
      <c r="ER98" s="108"/>
      <c r="ES98" s="108"/>
      <c r="ET98" s="108"/>
      <c r="EU98" s="108"/>
      <c r="EV98" s="108"/>
      <c r="EW98" s="108"/>
      <c r="EX98" s="108"/>
      <c r="EY98" s="108"/>
      <c r="EZ98" s="108"/>
      <c r="FA98" s="108"/>
      <c r="FB98" s="108"/>
      <c r="FC98" s="108"/>
      <c r="FD98" s="108"/>
      <c r="FE98" s="108"/>
      <c r="FF98" s="108"/>
      <c r="FG98" s="108"/>
      <c r="FH98" s="108"/>
      <c r="FI98" s="108"/>
      <c r="FJ98" s="108"/>
      <c r="FK98" s="108"/>
      <c r="FL98" s="108"/>
      <c r="FM98" s="108"/>
      <c r="FN98" s="108"/>
      <c r="FO98" s="108"/>
      <c r="FP98" s="108"/>
      <c r="FQ98" s="108"/>
      <c r="FR98" s="108"/>
      <c r="FS98" s="108"/>
      <c r="FT98" s="108"/>
      <c r="FU98" s="108"/>
      <c r="FV98" s="108"/>
      <c r="FW98" s="108"/>
      <c r="FX98" s="108"/>
      <c r="FY98" s="108"/>
      <c r="FZ98" s="108"/>
      <c r="GA98" s="108"/>
      <c r="GB98" s="108"/>
      <c r="GC98" s="108"/>
      <c r="GD98" s="108"/>
      <c r="GE98" s="108"/>
      <c r="GF98" s="108"/>
      <c r="GG98" s="108"/>
      <c r="GH98" s="108"/>
      <c r="GI98" s="108"/>
      <c r="GJ98" s="108"/>
      <c r="GK98" s="108"/>
      <c r="GL98" s="108"/>
      <c r="GM98" s="108"/>
      <c r="GN98" s="108"/>
      <c r="GO98" s="108"/>
      <c r="GP98" s="108"/>
      <c r="GQ98" s="108"/>
      <c r="GR98" s="108"/>
      <c r="GS98" s="108"/>
      <c r="GT98" s="108"/>
      <c r="GU98" s="108"/>
      <c r="GV98" s="108"/>
      <c r="GW98" s="108"/>
      <c r="GX98" s="108"/>
      <c r="GY98" s="108"/>
      <c r="GZ98" s="108"/>
      <c r="HA98" s="108"/>
      <c r="HB98" s="108"/>
      <c r="HC98" s="108"/>
      <c r="HD98" s="108"/>
      <c r="HE98" s="108"/>
      <c r="HF98" s="108"/>
      <c r="HG98" s="108"/>
      <c r="HH98" s="108"/>
      <c r="HI98" s="108"/>
      <c r="HJ98" s="108"/>
      <c r="HK98" s="108"/>
      <c r="HL98" s="108"/>
      <c r="HM98" s="108"/>
      <c r="HN98" s="108"/>
      <c r="HO98" s="108"/>
      <c r="HP98" s="108"/>
      <c r="HQ98" s="108"/>
    </row>
    <row r="99" spans="1:225" ht="18.75" x14ac:dyDescent="0.25">
      <c r="A99" s="36"/>
      <c r="B99" s="21"/>
      <c r="C99" s="22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  <c r="AZ99" s="110"/>
      <c r="BA99" s="110"/>
      <c r="BB99" s="110"/>
      <c r="BC99" s="110"/>
      <c r="BD99" s="110"/>
      <c r="BE99" s="110"/>
      <c r="BF99" s="110"/>
      <c r="BG99" s="110"/>
      <c r="BH99" s="110"/>
      <c r="BI99" s="110"/>
      <c r="BJ99" s="110"/>
      <c r="BK99" s="110"/>
      <c r="BL99" s="110"/>
      <c r="BM99" s="110"/>
      <c r="BN99" s="110"/>
      <c r="BO99" s="110"/>
      <c r="BP99" s="110"/>
      <c r="BQ99" s="110"/>
      <c r="BR99" s="110"/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8"/>
      <c r="CR99" s="108"/>
      <c r="CS99" s="108"/>
      <c r="CT99" s="108"/>
      <c r="CU99" s="108"/>
      <c r="CV99" s="108"/>
      <c r="CW99" s="108"/>
      <c r="CX99" s="108"/>
      <c r="CY99" s="108"/>
      <c r="CZ99" s="108"/>
      <c r="DA99" s="108"/>
      <c r="DB99" s="108"/>
      <c r="DC99" s="108"/>
      <c r="DD99" s="108"/>
      <c r="DE99" s="108"/>
      <c r="DF99" s="108"/>
      <c r="DG99" s="108"/>
      <c r="DH99" s="108"/>
      <c r="DI99" s="108"/>
      <c r="DJ99" s="108"/>
      <c r="DK99" s="108"/>
      <c r="DL99" s="108"/>
      <c r="DM99" s="108"/>
      <c r="DN99" s="108"/>
      <c r="DO99" s="108"/>
      <c r="DP99" s="108"/>
      <c r="DQ99" s="108"/>
      <c r="DR99" s="108"/>
      <c r="DS99" s="108"/>
      <c r="DT99" s="108"/>
      <c r="DU99" s="108"/>
      <c r="DV99" s="108"/>
      <c r="DW99" s="108"/>
      <c r="DX99" s="108"/>
      <c r="DY99" s="108"/>
      <c r="DZ99" s="108"/>
      <c r="EA99" s="108"/>
      <c r="EB99" s="108"/>
      <c r="EC99" s="108"/>
      <c r="ED99" s="108"/>
      <c r="EE99" s="108"/>
      <c r="EF99" s="108"/>
      <c r="EG99" s="108"/>
      <c r="EH99" s="108"/>
      <c r="EI99" s="108"/>
      <c r="EJ99" s="108"/>
      <c r="EK99" s="108"/>
      <c r="EL99" s="108"/>
      <c r="EM99" s="108"/>
      <c r="EN99" s="108"/>
      <c r="EO99" s="108"/>
      <c r="EP99" s="108"/>
      <c r="EQ99" s="108"/>
      <c r="ER99" s="108"/>
      <c r="ES99" s="108"/>
      <c r="ET99" s="108"/>
      <c r="EU99" s="108"/>
      <c r="EV99" s="108"/>
      <c r="EW99" s="108"/>
      <c r="EX99" s="108"/>
      <c r="EY99" s="108"/>
      <c r="EZ99" s="108"/>
      <c r="FA99" s="108"/>
      <c r="FB99" s="108"/>
      <c r="FC99" s="108"/>
      <c r="FD99" s="108"/>
      <c r="FE99" s="108"/>
      <c r="FF99" s="108"/>
      <c r="FG99" s="108"/>
      <c r="FH99" s="108"/>
      <c r="FI99" s="108"/>
      <c r="FJ99" s="108"/>
      <c r="FK99" s="108"/>
      <c r="FL99" s="108"/>
      <c r="FM99" s="108"/>
      <c r="FN99" s="108"/>
      <c r="FO99" s="108"/>
      <c r="FP99" s="108"/>
      <c r="FQ99" s="108"/>
      <c r="FR99" s="108"/>
      <c r="FS99" s="108"/>
      <c r="FT99" s="108"/>
      <c r="FU99" s="108"/>
      <c r="FV99" s="108"/>
      <c r="FW99" s="108"/>
      <c r="FX99" s="108"/>
      <c r="FY99" s="108"/>
      <c r="FZ99" s="108"/>
      <c r="GA99" s="108"/>
      <c r="GB99" s="108"/>
      <c r="GC99" s="108"/>
      <c r="GD99" s="108"/>
      <c r="GE99" s="108"/>
      <c r="GF99" s="108"/>
      <c r="GG99" s="108"/>
      <c r="GH99" s="108"/>
      <c r="GI99" s="108"/>
      <c r="GJ99" s="108"/>
      <c r="GK99" s="108"/>
      <c r="GL99" s="108"/>
      <c r="GM99" s="108"/>
      <c r="GN99" s="108"/>
      <c r="GO99" s="108"/>
      <c r="GP99" s="108"/>
      <c r="GQ99" s="108"/>
      <c r="GR99" s="108"/>
      <c r="GS99" s="108"/>
      <c r="GT99" s="108"/>
      <c r="GU99" s="108"/>
      <c r="GV99" s="108"/>
      <c r="GW99" s="108"/>
      <c r="GX99" s="108"/>
      <c r="GY99" s="108"/>
      <c r="GZ99" s="108"/>
      <c r="HA99" s="108"/>
      <c r="HB99" s="108"/>
      <c r="HC99" s="108"/>
      <c r="HD99" s="108"/>
      <c r="HE99" s="108"/>
      <c r="HF99" s="108"/>
      <c r="HG99" s="108"/>
      <c r="HH99" s="108"/>
      <c r="HI99" s="108"/>
      <c r="HJ99" s="108"/>
      <c r="HK99" s="108"/>
      <c r="HL99" s="108"/>
      <c r="HM99" s="108"/>
      <c r="HN99" s="108"/>
      <c r="HO99" s="108"/>
      <c r="HP99" s="108"/>
      <c r="HQ99" s="108"/>
    </row>
    <row r="100" spans="1:225" ht="18.75" x14ac:dyDescent="0.25">
      <c r="A100" s="36"/>
      <c r="B100" s="21"/>
      <c r="C100" s="22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  <c r="BF100" s="110"/>
      <c r="BG100" s="110"/>
      <c r="BH100" s="110"/>
      <c r="BI100" s="110"/>
      <c r="BJ100" s="110"/>
      <c r="BK100" s="110"/>
      <c r="BL100" s="110"/>
      <c r="BM100" s="110"/>
      <c r="BN100" s="110"/>
      <c r="BO100" s="110"/>
      <c r="BP100" s="110"/>
      <c r="BQ100" s="110"/>
      <c r="BR100" s="110"/>
      <c r="BS100" s="108"/>
      <c r="BT100" s="108"/>
      <c r="BU100" s="108"/>
      <c r="BV100" s="108"/>
      <c r="BW100" s="108"/>
      <c r="BX100" s="108"/>
      <c r="BY100" s="108"/>
      <c r="BZ100" s="108"/>
      <c r="CA100" s="108"/>
      <c r="CB100" s="108"/>
      <c r="CC100" s="108"/>
      <c r="CD100" s="108"/>
      <c r="CE100" s="108"/>
      <c r="CF100" s="108"/>
      <c r="CG100" s="108"/>
      <c r="CH100" s="108"/>
      <c r="CI100" s="108"/>
      <c r="CJ100" s="108"/>
      <c r="CK100" s="108"/>
      <c r="CL100" s="108"/>
      <c r="CM100" s="108"/>
      <c r="CN100" s="108"/>
      <c r="CO100" s="108"/>
      <c r="CP100" s="108"/>
      <c r="CQ100" s="108"/>
      <c r="CR100" s="108"/>
      <c r="CS100" s="108"/>
      <c r="CT100" s="108"/>
      <c r="CU100" s="108"/>
      <c r="CV100" s="108"/>
      <c r="CW100" s="108"/>
      <c r="CX100" s="108"/>
      <c r="CY100" s="108"/>
      <c r="CZ100" s="108"/>
      <c r="DA100" s="108"/>
      <c r="DB100" s="108"/>
      <c r="DC100" s="108"/>
      <c r="DD100" s="108"/>
      <c r="DE100" s="108"/>
      <c r="DF100" s="108"/>
      <c r="DG100" s="108"/>
      <c r="DH100" s="108"/>
      <c r="DI100" s="108"/>
      <c r="DJ100" s="108"/>
      <c r="DK100" s="108"/>
      <c r="DL100" s="108"/>
      <c r="DM100" s="108"/>
      <c r="DN100" s="108"/>
      <c r="DO100" s="108"/>
      <c r="DP100" s="108"/>
      <c r="DQ100" s="108"/>
      <c r="DR100" s="108"/>
      <c r="DS100" s="108"/>
      <c r="DT100" s="108"/>
      <c r="DU100" s="108"/>
      <c r="DV100" s="108"/>
      <c r="DW100" s="108"/>
      <c r="DX100" s="108"/>
      <c r="DY100" s="108"/>
      <c r="DZ100" s="108"/>
      <c r="EA100" s="108"/>
      <c r="EB100" s="108"/>
      <c r="EC100" s="108"/>
      <c r="ED100" s="108"/>
      <c r="EE100" s="108"/>
      <c r="EF100" s="108"/>
      <c r="EG100" s="108"/>
      <c r="EH100" s="108"/>
      <c r="EI100" s="108"/>
      <c r="EJ100" s="108"/>
      <c r="EK100" s="108"/>
      <c r="EL100" s="108"/>
      <c r="EM100" s="108"/>
      <c r="EN100" s="108"/>
      <c r="EO100" s="108"/>
      <c r="EP100" s="108"/>
      <c r="EQ100" s="108"/>
      <c r="ER100" s="108"/>
      <c r="ES100" s="108"/>
      <c r="ET100" s="108"/>
      <c r="EU100" s="108"/>
      <c r="EV100" s="108"/>
      <c r="EW100" s="108"/>
      <c r="EX100" s="108"/>
      <c r="EY100" s="108"/>
      <c r="EZ100" s="108"/>
      <c r="FA100" s="108"/>
      <c r="FB100" s="108"/>
      <c r="FC100" s="108"/>
      <c r="FD100" s="108"/>
      <c r="FE100" s="108"/>
      <c r="FF100" s="108"/>
      <c r="FG100" s="108"/>
      <c r="FH100" s="108"/>
      <c r="FI100" s="108"/>
      <c r="FJ100" s="108"/>
      <c r="FK100" s="108"/>
      <c r="FL100" s="108"/>
      <c r="FM100" s="108"/>
      <c r="FN100" s="108"/>
      <c r="FO100" s="108"/>
      <c r="FP100" s="108"/>
      <c r="FQ100" s="108"/>
      <c r="FR100" s="108"/>
      <c r="FS100" s="108"/>
      <c r="FT100" s="108"/>
      <c r="FU100" s="108"/>
      <c r="FV100" s="108"/>
      <c r="FW100" s="108"/>
      <c r="FX100" s="108"/>
      <c r="FY100" s="108"/>
      <c r="FZ100" s="108"/>
      <c r="GA100" s="108"/>
      <c r="GB100" s="108"/>
      <c r="GC100" s="108"/>
      <c r="GD100" s="108"/>
      <c r="GE100" s="108"/>
      <c r="GF100" s="108"/>
      <c r="GG100" s="108"/>
      <c r="GH100" s="108"/>
      <c r="GI100" s="108"/>
      <c r="GJ100" s="108"/>
      <c r="GK100" s="108"/>
      <c r="GL100" s="108"/>
      <c r="GM100" s="108"/>
      <c r="GN100" s="108"/>
      <c r="GO100" s="108"/>
      <c r="GP100" s="108"/>
      <c r="GQ100" s="108"/>
      <c r="GR100" s="108"/>
      <c r="GS100" s="108"/>
      <c r="GT100" s="108"/>
      <c r="GU100" s="108"/>
      <c r="GV100" s="108"/>
      <c r="GW100" s="108"/>
      <c r="GX100" s="108"/>
      <c r="GY100" s="108"/>
      <c r="GZ100" s="108"/>
      <c r="HA100" s="108"/>
      <c r="HB100" s="108"/>
      <c r="HC100" s="108"/>
      <c r="HD100" s="108"/>
      <c r="HE100" s="108"/>
      <c r="HF100" s="108"/>
      <c r="HG100" s="108"/>
      <c r="HH100" s="108"/>
      <c r="HI100" s="108"/>
      <c r="HJ100" s="108"/>
      <c r="HK100" s="108"/>
      <c r="HL100" s="108"/>
      <c r="HM100" s="108"/>
      <c r="HN100" s="108"/>
      <c r="HO100" s="108"/>
      <c r="HP100" s="108"/>
      <c r="HQ100" s="108"/>
    </row>
    <row r="101" spans="1:225" ht="18.75" x14ac:dyDescent="0.25">
      <c r="A101" s="36"/>
      <c r="B101" s="21"/>
      <c r="C101" s="22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  <c r="AZ101" s="110"/>
      <c r="BA101" s="110"/>
      <c r="BB101" s="110"/>
      <c r="BC101" s="110"/>
      <c r="BD101" s="110"/>
      <c r="BE101" s="110"/>
      <c r="BF101" s="110"/>
      <c r="BG101" s="110"/>
      <c r="BH101" s="110"/>
      <c r="BI101" s="110"/>
      <c r="BJ101" s="110"/>
      <c r="BK101" s="110"/>
      <c r="BL101" s="110"/>
      <c r="BM101" s="110"/>
      <c r="BN101" s="110"/>
      <c r="BO101" s="110"/>
      <c r="BP101" s="110"/>
      <c r="BQ101" s="110"/>
      <c r="BR101" s="110"/>
      <c r="BS101" s="108"/>
      <c r="BT101" s="108"/>
      <c r="BU101" s="108"/>
      <c r="BV101" s="108"/>
      <c r="BW101" s="108"/>
      <c r="BX101" s="108"/>
      <c r="BY101" s="108"/>
      <c r="BZ101" s="108"/>
      <c r="CA101" s="108"/>
      <c r="CB101" s="108"/>
      <c r="CC101" s="108"/>
      <c r="CD101" s="108"/>
      <c r="CE101" s="108"/>
      <c r="CF101" s="108"/>
      <c r="CG101" s="108"/>
      <c r="CH101" s="108"/>
      <c r="CI101" s="108"/>
      <c r="CJ101" s="108"/>
      <c r="CK101" s="108"/>
      <c r="CL101" s="108"/>
      <c r="CM101" s="108"/>
      <c r="CN101" s="108"/>
      <c r="CO101" s="108"/>
      <c r="CP101" s="108"/>
      <c r="CQ101" s="108"/>
      <c r="CR101" s="108"/>
      <c r="CS101" s="108"/>
      <c r="CT101" s="108"/>
      <c r="CU101" s="108"/>
      <c r="CV101" s="108"/>
      <c r="CW101" s="108"/>
      <c r="CX101" s="108"/>
      <c r="CY101" s="108"/>
      <c r="CZ101" s="108"/>
      <c r="DA101" s="108"/>
      <c r="DB101" s="108"/>
      <c r="DC101" s="108"/>
      <c r="DD101" s="108"/>
      <c r="DE101" s="108"/>
      <c r="DF101" s="108"/>
      <c r="DG101" s="108"/>
      <c r="DH101" s="108"/>
      <c r="DI101" s="108"/>
      <c r="DJ101" s="108"/>
      <c r="DK101" s="108"/>
      <c r="DL101" s="108"/>
      <c r="DM101" s="108"/>
      <c r="DN101" s="108"/>
      <c r="DO101" s="108"/>
      <c r="DP101" s="108"/>
      <c r="DQ101" s="108"/>
      <c r="DR101" s="108"/>
      <c r="DS101" s="108"/>
      <c r="DT101" s="108"/>
      <c r="DU101" s="108"/>
      <c r="DV101" s="108"/>
      <c r="DW101" s="108"/>
      <c r="DX101" s="108"/>
      <c r="DY101" s="108"/>
      <c r="DZ101" s="108"/>
      <c r="EA101" s="108"/>
      <c r="EB101" s="108"/>
      <c r="EC101" s="108"/>
      <c r="ED101" s="108"/>
      <c r="EE101" s="108"/>
      <c r="EF101" s="108"/>
      <c r="EG101" s="108"/>
      <c r="EH101" s="108"/>
      <c r="EI101" s="108"/>
      <c r="EJ101" s="108"/>
      <c r="EK101" s="108"/>
      <c r="EL101" s="108"/>
      <c r="EM101" s="108"/>
      <c r="EN101" s="108"/>
      <c r="EO101" s="108"/>
      <c r="EP101" s="108"/>
      <c r="EQ101" s="108"/>
      <c r="ER101" s="108"/>
      <c r="ES101" s="108"/>
      <c r="ET101" s="108"/>
      <c r="EU101" s="108"/>
      <c r="EV101" s="108"/>
      <c r="EW101" s="108"/>
      <c r="EX101" s="108"/>
      <c r="EY101" s="108"/>
      <c r="EZ101" s="108"/>
      <c r="FA101" s="108"/>
      <c r="FB101" s="108"/>
      <c r="FC101" s="108"/>
      <c r="FD101" s="108"/>
      <c r="FE101" s="108"/>
      <c r="FF101" s="108"/>
      <c r="FG101" s="108"/>
      <c r="FH101" s="108"/>
      <c r="FI101" s="108"/>
      <c r="FJ101" s="108"/>
      <c r="FK101" s="108"/>
      <c r="FL101" s="108"/>
      <c r="FM101" s="108"/>
      <c r="FN101" s="108"/>
      <c r="FO101" s="108"/>
      <c r="FP101" s="108"/>
      <c r="FQ101" s="108"/>
      <c r="FR101" s="108"/>
      <c r="FS101" s="108"/>
      <c r="FT101" s="108"/>
      <c r="FU101" s="108"/>
      <c r="FV101" s="108"/>
      <c r="FW101" s="108"/>
      <c r="FX101" s="108"/>
      <c r="FY101" s="108"/>
      <c r="FZ101" s="108"/>
      <c r="GA101" s="108"/>
      <c r="GB101" s="108"/>
      <c r="GC101" s="108"/>
      <c r="GD101" s="108"/>
      <c r="GE101" s="108"/>
      <c r="GF101" s="108"/>
      <c r="GG101" s="108"/>
      <c r="GH101" s="108"/>
      <c r="GI101" s="108"/>
      <c r="GJ101" s="108"/>
      <c r="GK101" s="108"/>
      <c r="GL101" s="108"/>
      <c r="GM101" s="108"/>
      <c r="GN101" s="108"/>
      <c r="GO101" s="108"/>
      <c r="GP101" s="108"/>
      <c r="GQ101" s="108"/>
      <c r="GR101" s="108"/>
      <c r="GS101" s="108"/>
      <c r="GT101" s="108"/>
      <c r="GU101" s="108"/>
      <c r="GV101" s="108"/>
      <c r="GW101" s="108"/>
      <c r="GX101" s="108"/>
      <c r="GY101" s="108"/>
      <c r="GZ101" s="108"/>
      <c r="HA101" s="108"/>
      <c r="HB101" s="108"/>
      <c r="HC101" s="108"/>
      <c r="HD101" s="108"/>
      <c r="HE101" s="108"/>
      <c r="HF101" s="108"/>
      <c r="HG101" s="108"/>
      <c r="HH101" s="108"/>
      <c r="HI101" s="108"/>
      <c r="HJ101" s="108"/>
      <c r="HK101" s="108"/>
      <c r="HL101" s="108"/>
      <c r="HM101" s="108"/>
      <c r="HN101" s="108"/>
      <c r="HO101" s="108"/>
      <c r="HP101" s="108"/>
      <c r="HQ101" s="108"/>
    </row>
    <row r="102" spans="1:225" ht="18.75" x14ac:dyDescent="0.25">
      <c r="A102" s="36"/>
      <c r="B102" s="21"/>
      <c r="C102" s="22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  <c r="BH102" s="110"/>
      <c r="BI102" s="110"/>
      <c r="BJ102" s="110"/>
      <c r="BK102" s="110"/>
      <c r="BL102" s="110"/>
      <c r="BM102" s="110"/>
      <c r="BN102" s="110"/>
      <c r="BO102" s="110"/>
      <c r="BP102" s="110"/>
      <c r="BQ102" s="110"/>
      <c r="BR102" s="110"/>
      <c r="BS102" s="108"/>
      <c r="BT102" s="108"/>
      <c r="BU102" s="108"/>
      <c r="BV102" s="108"/>
      <c r="BW102" s="108"/>
      <c r="BX102" s="108"/>
      <c r="BY102" s="108"/>
      <c r="BZ102" s="108"/>
      <c r="CA102" s="108"/>
      <c r="CB102" s="108"/>
      <c r="CC102" s="108"/>
      <c r="CD102" s="108"/>
      <c r="CE102" s="108"/>
      <c r="CF102" s="108"/>
      <c r="CG102" s="108"/>
      <c r="CH102" s="108"/>
      <c r="CI102" s="108"/>
      <c r="CJ102" s="108"/>
      <c r="CK102" s="108"/>
      <c r="CL102" s="108"/>
      <c r="CM102" s="108"/>
      <c r="CN102" s="108"/>
      <c r="CO102" s="108"/>
      <c r="CP102" s="108"/>
      <c r="CQ102" s="108"/>
      <c r="CR102" s="108"/>
      <c r="CS102" s="108"/>
      <c r="CT102" s="108"/>
      <c r="CU102" s="108"/>
      <c r="CV102" s="108"/>
      <c r="CW102" s="108"/>
      <c r="CX102" s="108"/>
      <c r="CY102" s="108"/>
      <c r="CZ102" s="108"/>
      <c r="DA102" s="108"/>
      <c r="DB102" s="108"/>
      <c r="DC102" s="108"/>
      <c r="DD102" s="108"/>
      <c r="DE102" s="108"/>
      <c r="DF102" s="108"/>
      <c r="DG102" s="108"/>
      <c r="DH102" s="108"/>
      <c r="DI102" s="108"/>
      <c r="DJ102" s="108"/>
      <c r="DK102" s="108"/>
      <c r="DL102" s="108"/>
      <c r="DM102" s="108"/>
      <c r="DN102" s="108"/>
      <c r="DO102" s="108"/>
      <c r="DP102" s="108"/>
      <c r="DQ102" s="108"/>
      <c r="DR102" s="108"/>
      <c r="DS102" s="108"/>
      <c r="DT102" s="108"/>
      <c r="DU102" s="108"/>
      <c r="DV102" s="108"/>
      <c r="DW102" s="108"/>
      <c r="DX102" s="108"/>
      <c r="DY102" s="108"/>
      <c r="DZ102" s="108"/>
      <c r="EA102" s="108"/>
      <c r="EB102" s="108"/>
      <c r="EC102" s="108"/>
      <c r="ED102" s="108"/>
      <c r="EE102" s="108"/>
      <c r="EF102" s="108"/>
      <c r="EG102" s="108"/>
      <c r="EH102" s="108"/>
      <c r="EI102" s="108"/>
      <c r="EJ102" s="108"/>
      <c r="EK102" s="108"/>
      <c r="EL102" s="108"/>
      <c r="EM102" s="108"/>
      <c r="EN102" s="108"/>
      <c r="EO102" s="108"/>
      <c r="EP102" s="108"/>
      <c r="EQ102" s="108"/>
      <c r="ER102" s="108"/>
      <c r="ES102" s="108"/>
      <c r="ET102" s="108"/>
      <c r="EU102" s="108"/>
      <c r="EV102" s="108"/>
      <c r="EW102" s="108"/>
      <c r="EX102" s="108"/>
      <c r="EY102" s="108"/>
      <c r="EZ102" s="108"/>
      <c r="FA102" s="108"/>
      <c r="FB102" s="108"/>
      <c r="FC102" s="108"/>
      <c r="FD102" s="108"/>
      <c r="FE102" s="108"/>
      <c r="FF102" s="108"/>
      <c r="FG102" s="108"/>
      <c r="FH102" s="108"/>
      <c r="FI102" s="108"/>
      <c r="FJ102" s="108"/>
      <c r="FK102" s="108"/>
      <c r="FL102" s="108"/>
      <c r="FM102" s="108"/>
      <c r="FN102" s="108"/>
      <c r="FO102" s="108"/>
      <c r="FP102" s="108"/>
      <c r="FQ102" s="108"/>
      <c r="FR102" s="108"/>
      <c r="FS102" s="108"/>
      <c r="FT102" s="108"/>
      <c r="FU102" s="108"/>
      <c r="FV102" s="108"/>
      <c r="FW102" s="108"/>
      <c r="FX102" s="108"/>
      <c r="FY102" s="108"/>
      <c r="FZ102" s="108"/>
      <c r="GA102" s="108"/>
      <c r="GB102" s="108"/>
      <c r="GC102" s="108"/>
      <c r="GD102" s="108"/>
      <c r="GE102" s="108"/>
      <c r="GF102" s="108"/>
      <c r="GG102" s="108"/>
      <c r="GH102" s="108"/>
      <c r="GI102" s="108"/>
      <c r="GJ102" s="108"/>
      <c r="GK102" s="108"/>
      <c r="GL102" s="108"/>
      <c r="GM102" s="108"/>
      <c r="GN102" s="108"/>
      <c r="GO102" s="108"/>
      <c r="GP102" s="108"/>
      <c r="GQ102" s="108"/>
      <c r="GR102" s="108"/>
      <c r="GS102" s="108"/>
      <c r="GT102" s="108"/>
      <c r="GU102" s="108"/>
      <c r="GV102" s="108"/>
      <c r="GW102" s="108"/>
      <c r="GX102" s="108"/>
      <c r="GY102" s="108"/>
      <c r="GZ102" s="108"/>
      <c r="HA102" s="108"/>
      <c r="HB102" s="108"/>
      <c r="HC102" s="108"/>
      <c r="HD102" s="108"/>
      <c r="HE102" s="108"/>
      <c r="HF102" s="108"/>
      <c r="HG102" s="108"/>
      <c r="HH102" s="108"/>
      <c r="HI102" s="108"/>
      <c r="HJ102" s="108"/>
      <c r="HK102" s="108"/>
      <c r="HL102" s="108"/>
      <c r="HM102" s="108"/>
      <c r="HN102" s="108"/>
      <c r="HO102" s="108"/>
      <c r="HP102" s="108"/>
      <c r="HQ102" s="108"/>
    </row>
    <row r="103" spans="1:225" ht="18.75" x14ac:dyDescent="0.25">
      <c r="A103" s="36"/>
      <c r="B103" s="21"/>
      <c r="C103" s="22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108"/>
      <c r="BQ103" s="108"/>
      <c r="BR103" s="108"/>
      <c r="BS103" s="108"/>
      <c r="BT103" s="108"/>
      <c r="BU103" s="108"/>
      <c r="BV103" s="108"/>
      <c r="BW103" s="108"/>
      <c r="BX103" s="108"/>
      <c r="BY103" s="108"/>
      <c r="BZ103" s="108"/>
      <c r="CA103" s="108"/>
      <c r="CB103" s="108"/>
      <c r="CC103" s="108"/>
      <c r="CD103" s="108"/>
      <c r="CE103" s="108"/>
      <c r="CF103" s="108"/>
      <c r="CG103" s="108"/>
      <c r="CH103" s="108"/>
      <c r="CI103" s="108"/>
      <c r="CJ103" s="108"/>
      <c r="CK103" s="108"/>
      <c r="CL103" s="108"/>
      <c r="CM103" s="108"/>
      <c r="CN103" s="108"/>
      <c r="CO103" s="108"/>
      <c r="CP103" s="108"/>
      <c r="CQ103" s="108"/>
      <c r="CR103" s="108"/>
      <c r="CS103" s="108"/>
      <c r="CT103" s="108"/>
      <c r="CU103" s="108"/>
      <c r="CV103" s="108"/>
      <c r="CW103" s="108"/>
      <c r="CX103" s="108"/>
      <c r="CY103" s="108"/>
      <c r="CZ103" s="108"/>
      <c r="DA103" s="108"/>
      <c r="DB103" s="108"/>
      <c r="DC103" s="108"/>
      <c r="DD103" s="108"/>
      <c r="DE103" s="108"/>
      <c r="DF103" s="108"/>
      <c r="DG103" s="108"/>
      <c r="DH103" s="108"/>
      <c r="DI103" s="108"/>
      <c r="DJ103" s="108"/>
      <c r="DK103" s="108"/>
      <c r="DL103" s="108"/>
      <c r="DM103" s="108"/>
      <c r="DN103" s="108"/>
      <c r="DO103" s="108"/>
      <c r="DP103" s="108"/>
      <c r="DQ103" s="108"/>
      <c r="DR103" s="108"/>
      <c r="DS103" s="108"/>
      <c r="DT103" s="108"/>
      <c r="DU103" s="108"/>
      <c r="DV103" s="108"/>
      <c r="DW103" s="108"/>
      <c r="DX103" s="108"/>
      <c r="DY103" s="108"/>
      <c r="DZ103" s="108"/>
      <c r="EA103" s="108"/>
      <c r="EB103" s="108"/>
      <c r="EC103" s="108"/>
      <c r="ED103" s="108"/>
      <c r="EE103" s="108"/>
      <c r="EF103" s="108"/>
      <c r="EG103" s="108"/>
      <c r="EH103" s="108"/>
      <c r="EI103" s="108"/>
      <c r="EJ103" s="108"/>
      <c r="EK103" s="108"/>
      <c r="EL103" s="108"/>
      <c r="EM103" s="108"/>
      <c r="EN103" s="108"/>
      <c r="EO103" s="108"/>
      <c r="EP103" s="108"/>
      <c r="EQ103" s="108"/>
      <c r="ER103" s="108"/>
      <c r="ES103" s="108"/>
      <c r="ET103" s="108"/>
      <c r="EU103" s="108"/>
      <c r="EV103" s="108"/>
      <c r="EW103" s="108"/>
      <c r="EX103" s="108"/>
      <c r="EY103" s="108"/>
      <c r="EZ103" s="108"/>
      <c r="FA103" s="108"/>
      <c r="FB103" s="108"/>
      <c r="FC103" s="108"/>
      <c r="FD103" s="108"/>
      <c r="FE103" s="108"/>
      <c r="FF103" s="108"/>
      <c r="FG103" s="108"/>
      <c r="FH103" s="108"/>
      <c r="FI103" s="108"/>
      <c r="FJ103" s="108"/>
      <c r="FK103" s="108"/>
      <c r="FL103" s="108"/>
      <c r="FM103" s="108"/>
      <c r="FN103" s="108"/>
      <c r="FO103" s="108"/>
      <c r="FP103" s="108"/>
      <c r="FQ103" s="108"/>
      <c r="FR103" s="108"/>
      <c r="FS103" s="108"/>
      <c r="FT103" s="108"/>
      <c r="FU103" s="108"/>
      <c r="FV103" s="108"/>
      <c r="FW103" s="108"/>
      <c r="FX103" s="108"/>
      <c r="FY103" s="108"/>
      <c r="FZ103" s="108"/>
      <c r="GA103" s="108"/>
      <c r="GB103" s="108"/>
      <c r="GC103" s="108"/>
      <c r="GD103" s="108"/>
      <c r="GE103" s="108"/>
      <c r="GF103" s="108"/>
      <c r="GG103" s="108"/>
      <c r="GH103" s="108"/>
      <c r="GI103" s="108"/>
      <c r="GJ103" s="108"/>
      <c r="GK103" s="108"/>
      <c r="GL103" s="108"/>
      <c r="GM103" s="108"/>
      <c r="GN103" s="108"/>
      <c r="GO103" s="108"/>
      <c r="GP103" s="108"/>
      <c r="GQ103" s="108"/>
      <c r="GR103" s="108"/>
      <c r="GS103" s="108"/>
      <c r="GT103" s="108"/>
      <c r="GU103" s="108"/>
      <c r="GV103" s="108"/>
      <c r="GW103" s="108"/>
      <c r="GX103" s="108"/>
      <c r="GY103" s="108"/>
      <c r="GZ103" s="108"/>
      <c r="HA103" s="108"/>
      <c r="HB103" s="108"/>
      <c r="HC103" s="108"/>
      <c r="HD103" s="108"/>
      <c r="HE103" s="108"/>
      <c r="HF103" s="108"/>
      <c r="HG103" s="108"/>
      <c r="HH103" s="108"/>
      <c r="HI103" s="108"/>
      <c r="HJ103" s="108"/>
      <c r="HK103" s="108"/>
      <c r="HL103" s="108"/>
      <c r="HM103" s="108"/>
      <c r="HN103" s="108"/>
      <c r="HO103" s="108"/>
      <c r="HP103" s="108"/>
      <c r="HQ103" s="108"/>
    </row>
  </sheetData>
  <mergeCells count="2">
    <mergeCell ref="C2:F2"/>
    <mergeCell ref="A1:H1"/>
  </mergeCells>
  <conditionalFormatting sqref="C52:F52">
    <cfRule type="cellIs" dxfId="0" priority="1" stopIfTrue="1" operator="notEqual">
      <formula>100</formula>
    </cfRule>
  </conditionalFormatting>
  <hyperlinks>
    <hyperlink ref="A2" location="Contents!A1" display="Back to Contents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Metrics in Values</vt:lpstr>
      <vt:lpstr>Metrics as Indexes</vt:lpstr>
      <vt:lpstr>Weightings</vt:lpstr>
    </vt:vector>
  </TitlesOfParts>
  <Company>US Chamber of Commerce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seule</dc:creator>
  <cp:lastModifiedBy>seule</cp:lastModifiedBy>
  <dcterms:created xsi:type="dcterms:W3CDTF">2011-05-13T19:26:39Z</dcterms:created>
  <dcterms:modified xsi:type="dcterms:W3CDTF">2017-08-24T15:34:57Z</dcterms:modified>
</cp:coreProperties>
</file>